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<sst xmlns="http://schemas.openxmlformats.org/spreadsheetml/2006/main" count="467" uniqueCount="147">
  <si>
    <t xml:space="preserve">ŠKOLSKA GODINA </t>
  </si>
  <si>
    <t>2011/12.</t>
  </si>
  <si>
    <t>29.3.12.</t>
  </si>
  <si>
    <t>Ukupno</t>
  </si>
  <si>
    <t>Prezime:</t>
  </si>
  <si>
    <t>Ime:</t>
  </si>
  <si>
    <t>Status</t>
  </si>
  <si>
    <t>lab. vj.</t>
  </si>
  <si>
    <t>predav.</t>
  </si>
  <si>
    <t>D.Z.</t>
  </si>
  <si>
    <t>Kolokvij</t>
  </si>
  <si>
    <t>nast. + kol.</t>
  </si>
  <si>
    <t>bodovi</t>
  </si>
  <si>
    <t>bodovi:</t>
  </si>
  <si>
    <t>Ocjena:</t>
  </si>
  <si>
    <t>Baboselac</t>
  </si>
  <si>
    <t>Ana</t>
  </si>
  <si>
    <t>pon</t>
  </si>
  <si>
    <t>nedovoljan</t>
  </si>
  <si>
    <t>Badrov</t>
  </si>
  <si>
    <t>Alan</t>
  </si>
  <si>
    <t>red.</t>
  </si>
  <si>
    <t>dovoljan</t>
  </si>
  <si>
    <t>Batrac</t>
  </si>
  <si>
    <t>Marko</t>
  </si>
  <si>
    <t>vrlo dobar</t>
  </si>
  <si>
    <t>Belavić</t>
  </si>
  <si>
    <t>Ivana-Petra</t>
  </si>
  <si>
    <t>Biondić</t>
  </si>
  <si>
    <t>Josip</t>
  </si>
  <si>
    <t>dobar</t>
  </si>
  <si>
    <t>Bjelobradić</t>
  </si>
  <si>
    <t>Matija</t>
  </si>
  <si>
    <t>Blažek</t>
  </si>
  <si>
    <t>Dijana</t>
  </si>
  <si>
    <t>Bogojević</t>
  </si>
  <si>
    <t>Dejan</t>
  </si>
  <si>
    <t>Bonić</t>
  </si>
  <si>
    <t>Krešimir</t>
  </si>
  <si>
    <t>Bosnar</t>
  </si>
  <si>
    <t>Capjak</t>
  </si>
  <si>
    <t>Julija</t>
  </si>
  <si>
    <t>Čemeljić</t>
  </si>
  <si>
    <t>Sara</t>
  </si>
  <si>
    <t>Čorak</t>
  </si>
  <si>
    <t>Valentina</t>
  </si>
  <si>
    <t>Dizdarević</t>
  </si>
  <si>
    <t>Almir</t>
  </si>
  <si>
    <t>Dujmović</t>
  </si>
  <si>
    <t>Diana</t>
  </si>
  <si>
    <t>pon.</t>
  </si>
  <si>
    <t>Džepina</t>
  </si>
  <si>
    <t>Margarita</t>
  </si>
  <si>
    <t>Đurđević</t>
  </si>
  <si>
    <t>Dinko</t>
  </si>
  <si>
    <t>Fajdić</t>
  </si>
  <si>
    <t>Golenja</t>
  </si>
  <si>
    <t>Domagoj</t>
  </si>
  <si>
    <t>Grgoić</t>
  </si>
  <si>
    <t>Mateja</t>
  </si>
  <si>
    <t>Habek</t>
  </si>
  <si>
    <t>Tamara</t>
  </si>
  <si>
    <t>Kolesarić</t>
  </si>
  <si>
    <t>Petra</t>
  </si>
  <si>
    <t>Križanić</t>
  </si>
  <si>
    <t>Sanja</t>
  </si>
  <si>
    <t>Lukavski</t>
  </si>
  <si>
    <t>Teodora</t>
  </si>
  <si>
    <t>odličan</t>
  </si>
  <si>
    <t>Lukin</t>
  </si>
  <si>
    <t>Kristina</t>
  </si>
  <si>
    <t>Markus</t>
  </si>
  <si>
    <t>Matea</t>
  </si>
  <si>
    <t>Martinović</t>
  </si>
  <si>
    <t>Bernard</t>
  </si>
  <si>
    <t>prepisivao</t>
  </si>
  <si>
    <t>Maslać</t>
  </si>
  <si>
    <t>Mirjana</t>
  </si>
  <si>
    <t>Melnjak</t>
  </si>
  <si>
    <t>Milanović-Litre</t>
  </si>
  <si>
    <t>Lucijana</t>
  </si>
  <si>
    <t>Mitar</t>
  </si>
  <si>
    <t>Anamarija</t>
  </si>
  <si>
    <t>Muhar</t>
  </si>
  <si>
    <t>Ivana</t>
  </si>
  <si>
    <t>Nežić</t>
  </si>
  <si>
    <t>Pavličević</t>
  </si>
  <si>
    <t>Pelesk</t>
  </si>
  <si>
    <t>Antonio</t>
  </si>
  <si>
    <t>Polić</t>
  </si>
  <si>
    <t>Loris</t>
  </si>
  <si>
    <t>Racar</t>
  </si>
  <si>
    <t>Radman</t>
  </si>
  <si>
    <t>Ivan</t>
  </si>
  <si>
    <t>Rakarić</t>
  </si>
  <si>
    <t>Sambolek</t>
  </si>
  <si>
    <t>Valentino</t>
  </si>
  <si>
    <t>Selanec</t>
  </si>
  <si>
    <t>Magdalena</t>
  </si>
  <si>
    <t>Slivar</t>
  </si>
  <si>
    <t>Smiljić</t>
  </si>
  <si>
    <t>Bojana</t>
  </si>
  <si>
    <t>Sorić</t>
  </si>
  <si>
    <t>Nikoleta</t>
  </si>
  <si>
    <t>Šimić</t>
  </si>
  <si>
    <t>Iva</t>
  </si>
  <si>
    <t>Turčin</t>
  </si>
  <si>
    <t>Maja</t>
  </si>
  <si>
    <t>Vadjina pon. vj.</t>
  </si>
  <si>
    <t>Tihana</t>
  </si>
  <si>
    <t>Vitek</t>
  </si>
  <si>
    <t>Mario</t>
  </si>
  <si>
    <t>Vukić</t>
  </si>
  <si>
    <t>Zmijanac</t>
  </si>
  <si>
    <t>Tanja</t>
  </si>
  <si>
    <t>Županić</t>
  </si>
  <si>
    <t>Ana-Marija</t>
  </si>
  <si>
    <t>Žuteg</t>
  </si>
  <si>
    <t>Barbara</t>
  </si>
  <si>
    <t>Zagreb, 2.4.2012.</t>
  </si>
  <si>
    <t>Voditelj Kolegija:</t>
  </si>
  <si>
    <t>Dr.sc.S. Milardović, izv. prof.</t>
  </si>
  <si>
    <t>KEMIJA OKOLIŠA  -  anorganski dio</t>
  </si>
  <si>
    <t>Kaselj</t>
  </si>
  <si>
    <t>Ivona</t>
  </si>
  <si>
    <t>Rončević</t>
  </si>
  <si>
    <t>Šmidt</t>
  </si>
  <si>
    <t>Marina</t>
  </si>
  <si>
    <t>KEMIJA OKOLIŠA</t>
  </si>
  <si>
    <t>anorg.</t>
  </si>
  <si>
    <t>anal.</t>
  </si>
  <si>
    <t>org.</t>
  </si>
  <si>
    <t>Ocjena</t>
  </si>
  <si>
    <t>Datum</t>
  </si>
  <si>
    <t>kolokvij</t>
  </si>
  <si>
    <t>Ukupna</t>
  </si>
  <si>
    <t>upisa</t>
  </si>
  <si>
    <t>Dr Milardović</t>
  </si>
  <si>
    <t>Dr Mutavdžić</t>
  </si>
  <si>
    <t>Dr Škorić</t>
  </si>
  <si>
    <t>ocjena</t>
  </si>
  <si>
    <t>ocjene</t>
  </si>
  <si>
    <t>28.6.12.</t>
  </si>
  <si>
    <t>7.11.11.</t>
  </si>
  <si>
    <t>31.1.12.</t>
  </si>
  <si>
    <t>7.11.12.</t>
  </si>
  <si>
    <t>Vadjina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</si>
</sst>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33" borderId="0" xfId="0" applyFont="1" applyFill="1" applyBorder="1" applyAlignment="1">
      <alignment/>
    </xf>
    <xf numFmtId="0" fontId="56" fillId="0" borderId="0" xfId="0" applyFont="1" applyAlignment="1">
      <alignment/>
    </xf>
    <xf numFmtId="1" fontId="2" fillId="0" borderId="0" xfId="0" applyNumberFormat="1" applyFont="1" applyAlignment="1">
      <alignment/>
    </xf>
    <xf numFmtId="0" fontId="58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59" fillId="0" borderId="0" xfId="0" applyNumberFormat="1" applyFont="1" applyBorder="1" applyAlignment="1">
      <alignment horizontal="center"/>
    </xf>
    <xf numFmtId="0" fontId="60" fillId="34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61" fillId="0" borderId="10" xfId="0" applyNumberFormat="1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3" fillId="35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6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center"/>
    </xf>
    <xf numFmtId="0" fontId="61" fillId="0" borderId="12" xfId="0" applyNumberFormat="1" applyFont="1" applyBorder="1" applyAlignment="1">
      <alignment horizontal="center"/>
    </xf>
    <xf numFmtId="0" fontId="61" fillId="33" borderId="14" xfId="0" applyNumberFormat="1" applyFont="1" applyFill="1" applyBorder="1" applyAlignment="1">
      <alignment horizontal="center"/>
    </xf>
    <xf numFmtId="0" fontId="63" fillId="35" borderId="15" xfId="0" applyNumberFormat="1" applyFont="1" applyFill="1" applyBorder="1" applyAlignment="1">
      <alignment horizontal="center"/>
    </xf>
    <xf numFmtId="1" fontId="2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1" fillId="0" borderId="15" xfId="0" applyNumberFormat="1" applyFont="1" applyBorder="1" applyAlignment="1">
      <alignment horizontal="center"/>
    </xf>
    <xf numFmtId="0" fontId="61" fillId="0" borderId="17" xfId="0" applyNumberFormat="1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63" fillId="0" borderId="11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7" fillId="36" borderId="21" xfId="0" applyFont="1" applyFill="1" applyBorder="1" applyAlignment="1">
      <alignment horizontal="center"/>
    </xf>
    <xf numFmtId="0" fontId="57" fillId="37" borderId="19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7" fillId="36" borderId="23" xfId="0" applyFont="1" applyFill="1" applyBorder="1" applyAlignment="1">
      <alignment horizontal="center"/>
    </xf>
    <xf numFmtId="0" fontId="64" fillId="37" borderId="18" xfId="0" applyFont="1" applyFill="1" applyBorder="1" applyAlignment="1">
      <alignment horizontal="center"/>
    </xf>
    <xf numFmtId="0" fontId="57" fillId="36" borderId="24" xfId="0" applyFont="1" applyFill="1" applyBorder="1" applyAlignment="1">
      <alignment horizontal="center"/>
    </xf>
    <xf numFmtId="0" fontId="65" fillId="37" borderId="25" xfId="0" applyFont="1" applyFill="1" applyBorder="1" applyAlignment="1">
      <alignment horizontal="center"/>
    </xf>
    <xf numFmtId="0" fontId="56" fillId="0" borderId="18" xfId="0" applyNumberFormat="1" applyFont="1" applyBorder="1" applyAlignment="1">
      <alignment horizontal="center"/>
    </xf>
    <xf numFmtId="0" fontId="57" fillId="37" borderId="24" xfId="0" applyFont="1" applyFill="1" applyBorder="1" applyAlignment="1">
      <alignment horizontal="center"/>
    </xf>
    <xf numFmtId="0" fontId="0" fillId="0" borderId="0" xfId="0" applyAlignment="1">
      <alignment/>
    </xf>
    <xf numFmtId="0" fontId="65" fillId="37" borderId="24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2" fillId="33" borderId="18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56" fillId="0" borderId="26" xfId="0" applyNumberFormat="1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7" fillId="36" borderId="28" xfId="0" applyFont="1" applyFill="1" applyBorder="1" applyAlignment="1">
      <alignment horizontal="center"/>
    </xf>
    <xf numFmtId="0" fontId="65" fillId="37" borderId="28" xfId="0" applyFont="1" applyFill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6" fillId="33" borderId="18" xfId="0" applyFont="1" applyFill="1" applyBorder="1" applyAlignment="1">
      <alignment/>
    </xf>
    <xf numFmtId="0" fontId="6" fillId="0" borderId="26" xfId="0" applyFont="1" applyBorder="1" applyAlignment="1">
      <alignment horizontal="center"/>
    </xf>
    <xf numFmtId="0" fontId="56" fillId="0" borderId="22" xfId="0" applyFont="1" applyBorder="1" applyAlignment="1">
      <alignment/>
    </xf>
    <xf numFmtId="0" fontId="57" fillId="36" borderId="29" xfId="0" applyFont="1" applyFill="1" applyBorder="1" applyAlignment="1">
      <alignment horizontal="center"/>
    </xf>
    <xf numFmtId="0" fontId="65" fillId="37" borderId="29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4" fillId="0" borderId="30" xfId="0" applyFont="1" applyBorder="1" applyAlignment="1">
      <alignment horizontal="center"/>
    </xf>
    <xf numFmtId="0" fontId="0" fillId="33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66" fillId="0" borderId="0" xfId="0" applyNumberFormat="1" applyFont="1" applyAlignment="1">
      <alignment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NumberFormat="1" applyFont="1" applyBorder="1" applyAlignment="1">
      <alignment horizontal="left"/>
    </xf>
    <xf numFmtId="0" fontId="68" fillId="34" borderId="0" xfId="0" applyNumberFormat="1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63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3" fillId="34" borderId="31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63" fillId="34" borderId="3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1" fillId="34" borderId="15" xfId="0" applyNumberFormat="1" applyFont="1" applyFill="1" applyBorder="1" applyAlignment="1">
      <alignment horizontal="center"/>
    </xf>
    <xf numFmtId="0" fontId="5" fillId="34" borderId="15" xfId="0" applyNumberFormat="1" applyFont="1" applyFill="1" applyBorder="1" applyAlignment="1">
      <alignment horizontal="center"/>
    </xf>
    <xf numFmtId="0" fontId="61" fillId="34" borderId="15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33" fillId="37" borderId="35" xfId="0" applyFont="1" applyFill="1" applyBorder="1" applyAlignment="1">
      <alignment horizontal="center"/>
    </xf>
    <xf numFmtId="0" fontId="65" fillId="0" borderId="36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30" xfId="0" applyFont="1" applyBorder="1" applyAlignment="1">
      <alignment horizontal="center"/>
    </xf>
    <xf numFmtId="0" fontId="57" fillId="37" borderId="24" xfId="0" applyFont="1" applyFill="1" applyBorder="1" applyAlignment="1">
      <alignment horizontal="center"/>
    </xf>
    <xf numFmtId="0" fontId="33" fillId="37" borderId="24" xfId="0" applyFont="1" applyFill="1" applyBorder="1" applyAlignment="1">
      <alignment horizontal="center"/>
    </xf>
    <xf numFmtId="0" fontId="6" fillId="37" borderId="18" xfId="0" applyFont="1" applyFill="1" applyBorder="1" applyAlignment="1">
      <alignment/>
    </xf>
    <xf numFmtId="0" fontId="6" fillId="37" borderId="22" xfId="0" applyFont="1" applyFill="1" applyBorder="1" applyAlignment="1">
      <alignment horizontal="center"/>
    </xf>
    <xf numFmtId="0" fontId="65" fillId="37" borderId="36" xfId="0" applyFont="1" applyFill="1" applyBorder="1" applyAlignment="1">
      <alignment horizontal="center"/>
    </xf>
    <xf numFmtId="0" fontId="65" fillId="37" borderId="18" xfId="0" applyFont="1" applyFill="1" applyBorder="1" applyAlignment="1">
      <alignment horizontal="center"/>
    </xf>
    <xf numFmtId="0" fontId="65" fillId="37" borderId="30" xfId="0" applyFont="1" applyFill="1" applyBorder="1" applyAlignment="1">
      <alignment horizontal="center"/>
    </xf>
    <xf numFmtId="0" fontId="6" fillId="37" borderId="18" xfId="0" applyFont="1" applyFill="1" applyBorder="1" applyAlignment="1">
      <alignment/>
    </xf>
    <xf numFmtId="0" fontId="65" fillId="37" borderId="18" xfId="0" applyFont="1" applyFill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30" xfId="0" applyFont="1" applyBorder="1" applyAlignment="1">
      <alignment horizontal="center"/>
    </xf>
    <xf numFmtId="0" fontId="70" fillId="37" borderId="24" xfId="0" applyFont="1" applyFill="1" applyBorder="1" applyAlignment="1">
      <alignment horizontal="center"/>
    </xf>
    <xf numFmtId="0" fontId="65" fillId="37" borderId="30" xfId="0" applyFont="1" applyFill="1" applyBorder="1" applyAlignment="1">
      <alignment horizontal="center"/>
    </xf>
    <xf numFmtId="0" fontId="56" fillId="37" borderId="18" xfId="0" applyFont="1" applyFill="1" applyBorder="1" applyAlignment="1">
      <alignment/>
    </xf>
    <xf numFmtId="0" fontId="56" fillId="37" borderId="22" xfId="0" applyFont="1" applyFill="1" applyBorder="1" applyAlignment="1">
      <alignment horizontal="center"/>
    </xf>
    <xf numFmtId="0" fontId="33" fillId="37" borderId="24" xfId="0" applyFont="1" applyFill="1" applyBorder="1" applyAlignment="1">
      <alignment horizontal="center"/>
    </xf>
    <xf numFmtId="0" fontId="37" fillId="37" borderId="24" xfId="0" applyFont="1" applyFill="1" applyBorder="1" applyAlignment="1">
      <alignment horizontal="center"/>
    </xf>
    <xf numFmtId="0" fontId="6" fillId="37" borderId="26" xfId="0" applyFont="1" applyFill="1" applyBorder="1" applyAlignment="1">
      <alignment/>
    </xf>
    <xf numFmtId="0" fontId="71" fillId="37" borderId="24" xfId="0" applyFont="1" applyFill="1" applyBorder="1" applyAlignment="1">
      <alignment horizontal="center"/>
    </xf>
    <xf numFmtId="0" fontId="56" fillId="0" borderId="18" xfId="0" applyFont="1" applyBorder="1" applyAlignment="1">
      <alignment/>
    </xf>
    <xf numFmtId="0" fontId="2" fillId="37" borderId="18" xfId="0" applyFont="1" applyFill="1" applyBorder="1" applyAlignment="1">
      <alignment/>
    </xf>
    <xf numFmtId="0" fontId="2" fillId="37" borderId="22" xfId="0" applyFont="1" applyFill="1" applyBorder="1" applyAlignment="1">
      <alignment horizontal="center"/>
    </xf>
    <xf numFmtId="0" fontId="70" fillId="37" borderId="24" xfId="0" applyFont="1" applyFill="1" applyBorder="1" applyAlignment="1">
      <alignment/>
    </xf>
    <xf numFmtId="0" fontId="64" fillId="0" borderId="18" xfId="0" applyFont="1" applyBorder="1" applyAlignment="1">
      <alignment horizontal="center"/>
    </xf>
    <xf numFmtId="0" fontId="33" fillId="37" borderId="28" xfId="0" applyFont="1" applyFill="1" applyBorder="1" applyAlignment="1">
      <alignment horizontal="center"/>
    </xf>
    <xf numFmtId="0" fontId="64" fillId="0" borderId="36" xfId="0" applyFont="1" applyBorder="1" applyAlignment="1">
      <alignment/>
    </xf>
    <xf numFmtId="0" fontId="64" fillId="0" borderId="18" xfId="0" applyFont="1" applyBorder="1" applyAlignment="1">
      <alignment/>
    </xf>
    <xf numFmtId="0" fontId="72" fillId="0" borderId="37" xfId="0" applyFont="1" applyBorder="1" applyAlignment="1">
      <alignment horizontal="center"/>
    </xf>
    <xf numFmtId="0" fontId="72" fillId="0" borderId="38" xfId="0" applyFont="1" applyBorder="1" applyAlignment="1">
      <alignment horizontal="center"/>
    </xf>
    <xf numFmtId="0" fontId="72" fillId="0" borderId="39" xfId="0" applyFont="1" applyBorder="1" applyAlignment="1">
      <alignment horizontal="center"/>
    </xf>
    <xf numFmtId="0" fontId="33" fillId="37" borderId="35" xfId="0" applyFont="1" applyFill="1" applyBorder="1" applyAlignment="1">
      <alignment horizontal="center"/>
    </xf>
    <xf numFmtId="0" fontId="39" fillId="37" borderId="24" xfId="0" applyFont="1" applyFill="1" applyBorder="1" applyAlignment="1">
      <alignment horizontal="center"/>
    </xf>
    <xf numFmtId="0" fontId="33" fillId="37" borderId="28" xfId="0" applyFont="1" applyFill="1" applyBorder="1" applyAlignment="1">
      <alignment horizontal="center"/>
    </xf>
    <xf numFmtId="0" fontId="39" fillId="37" borderId="24" xfId="0" applyFont="1" applyFill="1" applyBorder="1" applyAlignment="1">
      <alignment/>
    </xf>
    <xf numFmtId="0" fontId="33" fillId="37" borderId="29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65" sqref="A65:H65"/>
    </sheetView>
  </sheetViews>
  <sheetFormatPr defaultColWidth="9.140625" defaultRowHeight="15"/>
  <cols>
    <col min="1" max="1" width="14.8515625" style="0" customWidth="1"/>
    <col min="2" max="2" width="12.140625" style="0" customWidth="1"/>
    <col min="3" max="3" width="7.00390625" style="0" customWidth="1"/>
    <col min="4" max="4" width="6.28125" style="0" customWidth="1"/>
    <col min="5" max="5" width="7.28125" style="0" customWidth="1"/>
    <col min="6" max="6" width="7.140625" style="0" customWidth="1"/>
    <col min="7" max="8" width="7.7109375" style="0" customWidth="1"/>
    <col min="9" max="9" width="12.28125" style="0" customWidth="1"/>
  </cols>
  <sheetData>
    <row r="1" spans="1:10" ht="15">
      <c r="A1" s="1"/>
      <c r="B1" s="1"/>
      <c r="C1" s="1"/>
      <c r="D1" s="2"/>
      <c r="E1" s="2"/>
      <c r="F1" s="2"/>
      <c r="G1" s="2"/>
      <c r="H1" s="3"/>
      <c r="I1" s="4"/>
      <c r="J1" s="5"/>
    </row>
    <row r="2" spans="1:12" ht="15.75">
      <c r="A2" s="6"/>
      <c r="B2" s="7" t="s">
        <v>122</v>
      </c>
      <c r="C2" s="7"/>
      <c r="D2" s="2"/>
      <c r="E2" s="2"/>
      <c r="F2" s="2"/>
      <c r="G2" s="8"/>
      <c r="H2" s="9"/>
      <c r="I2" s="10"/>
      <c r="J2" s="5"/>
      <c r="K2" s="11"/>
      <c r="L2" s="11"/>
    </row>
    <row r="3" spans="1:12" ht="15">
      <c r="A3" s="6"/>
      <c r="B3" s="12"/>
      <c r="C3" s="12"/>
      <c r="D3" s="8"/>
      <c r="G3" s="8"/>
      <c r="H3" s="3"/>
      <c r="I3" s="4"/>
      <c r="J3" s="5"/>
      <c r="K3" s="11"/>
      <c r="L3" s="11"/>
    </row>
    <row r="4" spans="1:12" ht="15.75">
      <c r="A4" s="6"/>
      <c r="B4" s="13" t="s">
        <v>0</v>
      </c>
      <c r="C4" s="13"/>
      <c r="D4" s="14"/>
      <c r="E4" s="15"/>
      <c r="F4" s="15"/>
      <c r="G4" s="16"/>
      <c r="H4" s="81"/>
      <c r="I4" s="81"/>
      <c r="J4" s="82"/>
      <c r="K4" s="82"/>
      <c r="L4" s="82"/>
    </row>
    <row r="5" spans="1:12" ht="15.75">
      <c r="A5" s="6"/>
      <c r="B5" s="13" t="s">
        <v>1</v>
      </c>
      <c r="C5" s="13"/>
      <c r="D5" s="14"/>
      <c r="E5" s="15"/>
      <c r="F5" s="15"/>
      <c r="G5" s="16"/>
      <c r="H5" s="17"/>
      <c r="I5" s="17"/>
      <c r="J5" s="18"/>
      <c r="K5" s="19"/>
      <c r="L5" s="19"/>
    </row>
    <row r="6" spans="1:12" ht="16.5" thickBot="1">
      <c r="A6" s="6"/>
      <c r="B6" s="13"/>
      <c r="C6" s="13"/>
      <c r="D6" s="14"/>
      <c r="E6" s="15"/>
      <c r="F6" s="15"/>
      <c r="G6" s="16"/>
      <c r="H6" s="17"/>
      <c r="I6" s="17"/>
      <c r="J6" s="18"/>
      <c r="K6" s="19"/>
      <c r="L6" s="19"/>
    </row>
    <row r="7" spans="1:10" ht="15.75" thickBot="1">
      <c r="A7" s="6"/>
      <c r="B7" s="20"/>
      <c r="C7" s="20"/>
      <c r="D7" s="21"/>
      <c r="E7" s="21"/>
      <c r="F7" s="21"/>
      <c r="G7" s="22" t="s">
        <v>2</v>
      </c>
      <c r="H7" s="23" t="s">
        <v>3</v>
      </c>
      <c r="I7" s="24"/>
      <c r="J7" s="5"/>
    </row>
    <row r="8" spans="1:10" ht="15.75" thickBot="1">
      <c r="A8" s="25" t="s">
        <v>4</v>
      </c>
      <c r="B8" s="26" t="s">
        <v>5</v>
      </c>
      <c r="C8" s="27" t="s">
        <v>6</v>
      </c>
      <c r="D8" s="28" t="s">
        <v>7</v>
      </c>
      <c r="E8" s="29" t="s">
        <v>8</v>
      </c>
      <c r="F8" s="28" t="s">
        <v>9</v>
      </c>
      <c r="G8" s="28" t="s">
        <v>10</v>
      </c>
      <c r="H8" s="30" t="s">
        <v>11</v>
      </c>
      <c r="I8" s="24"/>
      <c r="J8" s="5"/>
    </row>
    <row r="9" spans="1:10" ht="15.75" thickBot="1">
      <c r="A9" s="31"/>
      <c r="B9" s="32"/>
      <c r="C9" s="33"/>
      <c r="D9" s="34" t="s">
        <v>12</v>
      </c>
      <c r="E9" s="35" t="s">
        <v>12</v>
      </c>
      <c r="F9" s="34" t="s">
        <v>12</v>
      </c>
      <c r="G9" s="34" t="s">
        <v>12</v>
      </c>
      <c r="H9" s="36" t="s">
        <v>13</v>
      </c>
      <c r="I9" s="37" t="s">
        <v>14</v>
      </c>
      <c r="J9" s="5"/>
    </row>
    <row r="10" spans="1:10" ht="15">
      <c r="A10" s="38" t="s">
        <v>15</v>
      </c>
      <c r="B10" s="38" t="s">
        <v>16</v>
      </c>
      <c r="C10" s="39" t="s">
        <v>17</v>
      </c>
      <c r="D10" s="40"/>
      <c r="E10" s="41"/>
      <c r="F10" s="41"/>
      <c r="G10" s="42"/>
      <c r="H10" s="43"/>
      <c r="I10" s="44" t="s">
        <v>18</v>
      </c>
      <c r="J10" s="5"/>
    </row>
    <row r="11" spans="1:10" ht="15">
      <c r="A11" s="45" t="s">
        <v>19</v>
      </c>
      <c r="B11" s="45" t="s">
        <v>20</v>
      </c>
      <c r="C11" s="46" t="s">
        <v>21</v>
      </c>
      <c r="D11" s="40">
        <v>15</v>
      </c>
      <c r="E11" s="41">
        <v>3.75</v>
      </c>
      <c r="F11" s="41">
        <v>0</v>
      </c>
      <c r="G11" s="47">
        <v>35.4</v>
      </c>
      <c r="H11" s="48">
        <f>SUM(D11:G11)</f>
        <v>54.15</v>
      </c>
      <c r="I11" s="49" t="s">
        <v>22</v>
      </c>
      <c r="J11" s="5"/>
    </row>
    <row r="12" spans="1:10" ht="15">
      <c r="A12" s="45" t="s">
        <v>23</v>
      </c>
      <c r="B12" s="45" t="s">
        <v>24</v>
      </c>
      <c r="C12" s="46" t="s">
        <v>21</v>
      </c>
      <c r="D12" s="40">
        <v>15</v>
      </c>
      <c r="E12" s="41">
        <v>5</v>
      </c>
      <c r="F12" s="41">
        <v>2.5</v>
      </c>
      <c r="G12" s="47">
        <v>56</v>
      </c>
      <c r="H12" s="50">
        <f>SUM(D12:G12)</f>
        <v>78.5</v>
      </c>
      <c r="I12" s="51" t="s">
        <v>25</v>
      </c>
      <c r="J12" s="11"/>
    </row>
    <row r="13" spans="1:10" ht="15">
      <c r="A13" s="45" t="s">
        <v>26</v>
      </c>
      <c r="B13" s="45" t="s">
        <v>27</v>
      </c>
      <c r="C13" s="46" t="s">
        <v>21</v>
      </c>
      <c r="D13" s="40">
        <v>15</v>
      </c>
      <c r="E13" s="52">
        <v>5</v>
      </c>
      <c r="F13" s="41">
        <v>2.5</v>
      </c>
      <c r="G13" s="47"/>
      <c r="H13" s="50"/>
      <c r="I13" s="53" t="s">
        <v>18</v>
      </c>
      <c r="J13" s="54"/>
    </row>
    <row r="14" spans="1:10" ht="15">
      <c r="A14" s="45" t="s">
        <v>28</v>
      </c>
      <c r="B14" s="45" t="s">
        <v>29</v>
      </c>
      <c r="C14" s="46" t="s">
        <v>21</v>
      </c>
      <c r="D14" s="40">
        <v>15</v>
      </c>
      <c r="E14" s="41">
        <v>5</v>
      </c>
      <c r="F14" s="41">
        <v>2.5</v>
      </c>
      <c r="G14" s="47">
        <v>41</v>
      </c>
      <c r="H14" s="50">
        <f aca="true" t="shared" si="0" ref="H14:H23">SUM(D14:G14)</f>
        <v>63.5</v>
      </c>
      <c r="I14" s="55" t="s">
        <v>30</v>
      </c>
      <c r="J14" s="54"/>
    </row>
    <row r="15" spans="1:10" ht="15">
      <c r="A15" s="45" t="s">
        <v>31</v>
      </c>
      <c r="B15" s="45" t="s">
        <v>32</v>
      </c>
      <c r="C15" s="46" t="s">
        <v>21</v>
      </c>
      <c r="D15" s="40">
        <v>15</v>
      </c>
      <c r="E15" s="41">
        <v>5</v>
      </c>
      <c r="F15" s="41">
        <v>2.5</v>
      </c>
      <c r="G15" s="47">
        <v>52.5</v>
      </c>
      <c r="H15" s="50">
        <f t="shared" si="0"/>
        <v>75</v>
      </c>
      <c r="I15" s="55" t="s">
        <v>25</v>
      </c>
      <c r="J15" s="54"/>
    </row>
    <row r="16" spans="1:10" ht="15">
      <c r="A16" s="56" t="s">
        <v>33</v>
      </c>
      <c r="B16" s="56" t="s">
        <v>34</v>
      </c>
      <c r="C16" s="46" t="s">
        <v>21</v>
      </c>
      <c r="D16" s="40">
        <v>15</v>
      </c>
      <c r="E16" s="41">
        <v>5</v>
      </c>
      <c r="F16" s="41">
        <v>2.5</v>
      </c>
      <c r="G16" s="47">
        <v>40</v>
      </c>
      <c r="H16" s="50">
        <f t="shared" si="0"/>
        <v>62.5</v>
      </c>
      <c r="I16" s="55" t="s">
        <v>30</v>
      </c>
      <c r="J16" s="54"/>
    </row>
    <row r="17" spans="1:10" ht="15">
      <c r="A17" s="45" t="s">
        <v>35</v>
      </c>
      <c r="B17" s="45" t="s">
        <v>36</v>
      </c>
      <c r="C17" s="46" t="s">
        <v>21</v>
      </c>
      <c r="D17" s="40">
        <v>15</v>
      </c>
      <c r="E17" s="41">
        <v>3.75</v>
      </c>
      <c r="F17" s="41">
        <v>2.5</v>
      </c>
      <c r="G17" s="47">
        <v>21.5</v>
      </c>
      <c r="H17" s="50">
        <f t="shared" si="0"/>
        <v>42.75</v>
      </c>
      <c r="I17" s="53" t="s">
        <v>18</v>
      </c>
      <c r="J17" s="54"/>
    </row>
    <row r="18" spans="1:10" ht="15">
      <c r="A18" s="56" t="s">
        <v>37</v>
      </c>
      <c r="B18" s="56" t="s">
        <v>38</v>
      </c>
      <c r="C18" s="46" t="s">
        <v>21</v>
      </c>
      <c r="D18" s="40">
        <v>15</v>
      </c>
      <c r="E18" s="52">
        <v>3.75</v>
      </c>
      <c r="F18" s="41">
        <v>5</v>
      </c>
      <c r="G18" s="47">
        <v>54.1</v>
      </c>
      <c r="H18" s="50">
        <f t="shared" si="0"/>
        <v>77.85</v>
      </c>
      <c r="I18" s="55" t="s">
        <v>25</v>
      </c>
      <c r="J18" s="54"/>
    </row>
    <row r="19" spans="1:10" ht="15">
      <c r="A19" s="56" t="s">
        <v>39</v>
      </c>
      <c r="B19" s="56" t="s">
        <v>16</v>
      </c>
      <c r="C19" s="46" t="s">
        <v>21</v>
      </c>
      <c r="D19" s="40">
        <v>15</v>
      </c>
      <c r="E19" s="41">
        <v>5</v>
      </c>
      <c r="F19" s="41">
        <v>2.5</v>
      </c>
      <c r="G19" s="47">
        <v>56</v>
      </c>
      <c r="H19" s="50">
        <f t="shared" si="0"/>
        <v>78.5</v>
      </c>
      <c r="I19" s="55" t="s">
        <v>25</v>
      </c>
      <c r="J19" s="54"/>
    </row>
    <row r="20" spans="1:10" ht="15">
      <c r="A20" s="45" t="s">
        <v>40</v>
      </c>
      <c r="B20" s="45" t="s">
        <v>41</v>
      </c>
      <c r="C20" s="46" t="s">
        <v>21</v>
      </c>
      <c r="D20" s="40">
        <v>15</v>
      </c>
      <c r="E20" s="41">
        <v>5</v>
      </c>
      <c r="F20" s="41">
        <v>2.5</v>
      </c>
      <c r="G20" s="47">
        <v>36</v>
      </c>
      <c r="H20" s="50">
        <f t="shared" si="0"/>
        <v>58.5</v>
      </c>
      <c r="I20" s="55" t="s">
        <v>30</v>
      </c>
      <c r="J20" s="54"/>
    </row>
    <row r="21" spans="1:10" ht="15">
      <c r="A21" s="45" t="s">
        <v>42</v>
      </c>
      <c r="B21" s="45" t="s">
        <v>43</v>
      </c>
      <c r="C21" s="46" t="s">
        <v>21</v>
      </c>
      <c r="D21" s="40">
        <v>15</v>
      </c>
      <c r="E21" s="41">
        <v>3.75</v>
      </c>
      <c r="F21" s="41">
        <v>2.5</v>
      </c>
      <c r="G21" s="47">
        <v>41</v>
      </c>
      <c r="H21" s="50">
        <f t="shared" si="0"/>
        <v>62.25</v>
      </c>
      <c r="I21" s="55" t="s">
        <v>30</v>
      </c>
      <c r="J21" s="54"/>
    </row>
    <row r="22" spans="1:10" ht="15">
      <c r="A22" s="45" t="s">
        <v>44</v>
      </c>
      <c r="B22" s="45" t="s">
        <v>45</v>
      </c>
      <c r="C22" s="46" t="s">
        <v>21</v>
      </c>
      <c r="D22" s="40">
        <v>15</v>
      </c>
      <c r="E22" s="52">
        <v>3.75</v>
      </c>
      <c r="F22" s="41">
        <v>5</v>
      </c>
      <c r="G22" s="47">
        <v>46.63</v>
      </c>
      <c r="H22" s="50">
        <f t="shared" si="0"/>
        <v>70.38</v>
      </c>
      <c r="I22" s="55" t="s">
        <v>25</v>
      </c>
      <c r="J22" s="54"/>
    </row>
    <row r="23" spans="1:10" ht="15">
      <c r="A23" s="45" t="s">
        <v>46</v>
      </c>
      <c r="B23" s="45" t="s">
        <v>47</v>
      </c>
      <c r="C23" s="46" t="s">
        <v>21</v>
      </c>
      <c r="D23" s="40">
        <v>15</v>
      </c>
      <c r="E23" s="52">
        <v>5</v>
      </c>
      <c r="F23" s="41">
        <v>0</v>
      </c>
      <c r="G23" s="47">
        <v>11</v>
      </c>
      <c r="H23" s="50">
        <f t="shared" si="0"/>
        <v>31</v>
      </c>
      <c r="I23" s="53" t="s">
        <v>18</v>
      </c>
      <c r="J23" s="54"/>
    </row>
    <row r="24" spans="1:10" ht="15">
      <c r="A24" s="38" t="s">
        <v>48</v>
      </c>
      <c r="B24" s="38" t="s">
        <v>49</v>
      </c>
      <c r="C24" s="39" t="s">
        <v>50</v>
      </c>
      <c r="D24" s="40"/>
      <c r="E24" s="52"/>
      <c r="F24" s="41"/>
      <c r="G24" s="47"/>
      <c r="H24" s="50"/>
      <c r="I24" s="53" t="s">
        <v>18</v>
      </c>
      <c r="J24" s="54"/>
    </row>
    <row r="25" spans="1:10" ht="15">
      <c r="A25" s="45" t="s">
        <v>51</v>
      </c>
      <c r="B25" s="45" t="s">
        <v>52</v>
      </c>
      <c r="C25" s="46" t="s">
        <v>21</v>
      </c>
      <c r="D25" s="40">
        <v>15</v>
      </c>
      <c r="E25" s="52">
        <v>3.75</v>
      </c>
      <c r="F25" s="41">
        <v>0</v>
      </c>
      <c r="G25" s="47"/>
      <c r="H25" s="50"/>
      <c r="I25" s="53" t="s">
        <v>18</v>
      </c>
      <c r="J25" s="54"/>
    </row>
    <row r="26" spans="1:10" ht="15">
      <c r="A26" s="45" t="s">
        <v>53</v>
      </c>
      <c r="B26" s="45" t="s">
        <v>54</v>
      </c>
      <c r="C26" s="46" t="s">
        <v>21</v>
      </c>
      <c r="D26" s="40">
        <v>15</v>
      </c>
      <c r="E26" s="52">
        <v>5</v>
      </c>
      <c r="F26" s="41">
        <v>2.5</v>
      </c>
      <c r="G26" s="47">
        <v>41</v>
      </c>
      <c r="H26" s="50">
        <f>SUM(D26:G26)</f>
        <v>63.5</v>
      </c>
      <c r="I26" s="55" t="s">
        <v>30</v>
      </c>
      <c r="J26" s="54"/>
    </row>
    <row r="27" spans="1:10" ht="15">
      <c r="A27" s="57" t="s">
        <v>55</v>
      </c>
      <c r="B27" s="57" t="s">
        <v>24</v>
      </c>
      <c r="C27" s="39" t="s">
        <v>50</v>
      </c>
      <c r="D27" s="40"/>
      <c r="E27" s="52"/>
      <c r="F27" s="41"/>
      <c r="G27" s="47"/>
      <c r="H27" s="50"/>
      <c r="I27" s="53" t="s">
        <v>18</v>
      </c>
      <c r="J27" s="54"/>
    </row>
    <row r="28" spans="1:10" ht="15">
      <c r="A28" s="45" t="s">
        <v>56</v>
      </c>
      <c r="B28" s="45" t="s">
        <v>57</v>
      </c>
      <c r="C28" s="46" t="s">
        <v>21</v>
      </c>
      <c r="D28" s="40">
        <v>15</v>
      </c>
      <c r="E28" s="52">
        <v>5</v>
      </c>
      <c r="F28" s="41">
        <v>2.5</v>
      </c>
      <c r="G28" s="47">
        <v>52</v>
      </c>
      <c r="H28" s="50">
        <f aca="true" t="shared" si="1" ref="H28:H34">SUM(D28:G28)</f>
        <v>74.5</v>
      </c>
      <c r="I28" s="55" t="s">
        <v>25</v>
      </c>
      <c r="J28" s="54"/>
    </row>
    <row r="29" spans="1:10" ht="15">
      <c r="A29" s="56" t="s">
        <v>58</v>
      </c>
      <c r="B29" s="56" t="s">
        <v>59</v>
      </c>
      <c r="C29" s="58" t="s">
        <v>21</v>
      </c>
      <c r="D29" s="40">
        <v>15</v>
      </c>
      <c r="E29" s="52">
        <v>0</v>
      </c>
      <c r="F29" s="41">
        <v>0</v>
      </c>
      <c r="G29" s="47">
        <v>52.5</v>
      </c>
      <c r="H29" s="50">
        <f t="shared" si="1"/>
        <v>67.5</v>
      </c>
      <c r="I29" s="55" t="s">
        <v>25</v>
      </c>
      <c r="J29" s="54"/>
    </row>
    <row r="30" spans="1:10" ht="15">
      <c r="A30" s="45" t="s">
        <v>60</v>
      </c>
      <c r="B30" s="45" t="s">
        <v>61</v>
      </c>
      <c r="C30" s="46" t="s">
        <v>21</v>
      </c>
      <c r="D30" s="40">
        <v>15</v>
      </c>
      <c r="E30" s="52">
        <v>5</v>
      </c>
      <c r="F30" s="41">
        <v>2.5</v>
      </c>
      <c r="G30" s="47">
        <v>48.73</v>
      </c>
      <c r="H30" s="50">
        <f t="shared" si="1"/>
        <v>71.22999999999999</v>
      </c>
      <c r="I30" s="55" t="s">
        <v>25</v>
      </c>
      <c r="J30" s="54"/>
    </row>
    <row r="31" spans="1:10" ht="15">
      <c r="A31" s="45" t="s">
        <v>62</v>
      </c>
      <c r="B31" s="45" t="s">
        <v>63</v>
      </c>
      <c r="C31" s="46" t="s">
        <v>21</v>
      </c>
      <c r="D31" s="40">
        <v>15</v>
      </c>
      <c r="E31" s="52">
        <v>5</v>
      </c>
      <c r="F31" s="41">
        <v>2.5</v>
      </c>
      <c r="G31" s="47">
        <v>46.9</v>
      </c>
      <c r="H31" s="50">
        <f t="shared" si="1"/>
        <v>69.4</v>
      </c>
      <c r="I31" s="55" t="s">
        <v>25</v>
      </c>
      <c r="J31" s="54"/>
    </row>
    <row r="32" spans="1:10" ht="15">
      <c r="A32" s="45" t="s">
        <v>64</v>
      </c>
      <c r="B32" s="45" t="s">
        <v>65</v>
      </c>
      <c r="C32" s="46" t="s">
        <v>21</v>
      </c>
      <c r="D32" s="40">
        <v>15</v>
      </c>
      <c r="E32" s="52">
        <v>5</v>
      </c>
      <c r="F32" s="41">
        <v>5</v>
      </c>
      <c r="G32" s="47">
        <v>46.6</v>
      </c>
      <c r="H32" s="50">
        <f t="shared" si="1"/>
        <v>71.6</v>
      </c>
      <c r="I32" s="55" t="s">
        <v>25</v>
      </c>
      <c r="J32" s="54"/>
    </row>
    <row r="33" spans="1:10" ht="15">
      <c r="A33" s="45" t="s">
        <v>66</v>
      </c>
      <c r="B33" s="45" t="s">
        <v>67</v>
      </c>
      <c r="C33" s="46" t="s">
        <v>21</v>
      </c>
      <c r="D33" s="40">
        <v>15</v>
      </c>
      <c r="E33" s="52">
        <v>3.75</v>
      </c>
      <c r="F33" s="41">
        <v>2.5</v>
      </c>
      <c r="G33" s="47">
        <v>60</v>
      </c>
      <c r="H33" s="50">
        <f t="shared" si="1"/>
        <v>81.25</v>
      </c>
      <c r="I33" s="55" t="s">
        <v>68</v>
      </c>
      <c r="J33" s="54"/>
    </row>
    <row r="34" spans="1:10" ht="15">
      <c r="A34" s="45" t="s">
        <v>69</v>
      </c>
      <c r="B34" s="45" t="s">
        <v>70</v>
      </c>
      <c r="C34" s="46" t="s">
        <v>21</v>
      </c>
      <c r="D34" s="40">
        <v>15</v>
      </c>
      <c r="E34" s="52">
        <v>5</v>
      </c>
      <c r="F34" s="41">
        <v>2.5</v>
      </c>
      <c r="G34" s="47">
        <v>37</v>
      </c>
      <c r="H34" s="50">
        <f t="shared" si="1"/>
        <v>59.5</v>
      </c>
      <c r="I34" s="55" t="s">
        <v>30</v>
      </c>
      <c r="J34" s="54"/>
    </row>
    <row r="35" spans="1:10" ht="15">
      <c r="A35" s="45" t="s">
        <v>71</v>
      </c>
      <c r="B35" s="45" t="s">
        <v>72</v>
      </c>
      <c r="C35" s="46" t="s">
        <v>21</v>
      </c>
      <c r="D35" s="40">
        <v>15</v>
      </c>
      <c r="E35" s="52">
        <v>5</v>
      </c>
      <c r="F35" s="41">
        <v>0</v>
      </c>
      <c r="G35" s="47"/>
      <c r="H35" s="50"/>
      <c r="I35" s="53" t="s">
        <v>18</v>
      </c>
      <c r="J35" s="54"/>
    </row>
    <row r="36" spans="1:10" ht="15">
      <c r="A36" s="45" t="s">
        <v>73</v>
      </c>
      <c r="B36" s="45" t="s">
        <v>74</v>
      </c>
      <c r="C36" s="46" t="s">
        <v>21</v>
      </c>
      <c r="D36" s="40">
        <v>15</v>
      </c>
      <c r="E36" s="52">
        <v>3.75</v>
      </c>
      <c r="F36" s="41">
        <v>0</v>
      </c>
      <c r="G36" s="47" t="s">
        <v>75</v>
      </c>
      <c r="H36" s="50"/>
      <c r="I36" s="53" t="s">
        <v>18</v>
      </c>
      <c r="J36" s="54"/>
    </row>
    <row r="37" spans="1:10" ht="15">
      <c r="A37" s="45" t="s">
        <v>76</v>
      </c>
      <c r="B37" s="45" t="s">
        <v>77</v>
      </c>
      <c r="C37" s="46" t="s">
        <v>21</v>
      </c>
      <c r="D37" s="40">
        <v>15</v>
      </c>
      <c r="E37" s="52">
        <v>3.75</v>
      </c>
      <c r="F37" s="41">
        <v>2.5</v>
      </c>
      <c r="G37" s="47">
        <v>50.1</v>
      </c>
      <c r="H37" s="50">
        <f>SUM(D37:G37)</f>
        <v>71.35</v>
      </c>
      <c r="I37" s="55" t="s">
        <v>25</v>
      </c>
      <c r="J37" s="54"/>
    </row>
    <row r="38" spans="1:10" ht="15">
      <c r="A38" s="56" t="s">
        <v>78</v>
      </c>
      <c r="B38" s="56" t="s">
        <v>32</v>
      </c>
      <c r="C38" s="58" t="s">
        <v>21</v>
      </c>
      <c r="D38" s="40">
        <v>15</v>
      </c>
      <c r="E38" s="52">
        <v>5</v>
      </c>
      <c r="F38" s="41">
        <v>2.5</v>
      </c>
      <c r="G38" s="47">
        <v>41</v>
      </c>
      <c r="H38" s="50">
        <f>SUM(D38:G38)</f>
        <v>63.5</v>
      </c>
      <c r="I38" s="55" t="s">
        <v>30</v>
      </c>
      <c r="J38" s="54"/>
    </row>
    <row r="39" spans="1:10" ht="15">
      <c r="A39" s="45" t="s">
        <v>79</v>
      </c>
      <c r="B39" s="45" t="s">
        <v>80</v>
      </c>
      <c r="C39" s="46" t="s">
        <v>21</v>
      </c>
      <c r="D39" s="40">
        <v>15</v>
      </c>
      <c r="E39" s="52">
        <v>5</v>
      </c>
      <c r="F39" s="41">
        <v>2.5</v>
      </c>
      <c r="G39" s="47">
        <v>52</v>
      </c>
      <c r="H39" s="50">
        <f>SUM(D39:G39)</f>
        <v>74.5</v>
      </c>
      <c r="I39" s="55" t="s">
        <v>25</v>
      </c>
      <c r="J39" s="54"/>
    </row>
    <row r="40" spans="1:10" ht="15">
      <c r="A40" s="59" t="s">
        <v>81</v>
      </c>
      <c r="B40" s="59" t="s">
        <v>82</v>
      </c>
      <c r="C40" s="46" t="s">
        <v>21</v>
      </c>
      <c r="D40" s="40">
        <v>15</v>
      </c>
      <c r="E40" s="60">
        <v>5</v>
      </c>
      <c r="F40" s="61">
        <v>5</v>
      </c>
      <c r="G40" s="62">
        <v>56</v>
      </c>
      <c r="H40" s="63">
        <f>SUM(D40:G40)</f>
        <v>81</v>
      </c>
      <c r="I40" s="64" t="s">
        <v>68</v>
      </c>
      <c r="J40" s="54"/>
    </row>
    <row r="41" spans="1:10" ht="15">
      <c r="A41" s="38" t="s">
        <v>83</v>
      </c>
      <c r="B41" s="38" t="s">
        <v>84</v>
      </c>
      <c r="C41" s="39" t="s">
        <v>50</v>
      </c>
      <c r="D41" s="40"/>
      <c r="E41" s="52"/>
      <c r="F41" s="41"/>
      <c r="G41" s="47"/>
      <c r="H41" s="50"/>
      <c r="I41" s="53" t="s">
        <v>18</v>
      </c>
      <c r="J41" s="54"/>
    </row>
    <row r="42" spans="1:10" ht="15">
      <c r="A42" s="45" t="s">
        <v>85</v>
      </c>
      <c r="B42" s="45" t="s">
        <v>82</v>
      </c>
      <c r="C42" s="46" t="s">
        <v>21</v>
      </c>
      <c r="D42" s="40">
        <v>15</v>
      </c>
      <c r="E42" s="52">
        <v>5</v>
      </c>
      <c r="F42" s="41">
        <v>5</v>
      </c>
      <c r="G42" s="47">
        <v>37</v>
      </c>
      <c r="H42" s="50">
        <f>SUM(D42:G42)</f>
        <v>62</v>
      </c>
      <c r="I42" s="55" t="s">
        <v>30</v>
      </c>
      <c r="J42" s="54"/>
    </row>
    <row r="43" spans="1:10" ht="15">
      <c r="A43" s="45" t="s">
        <v>86</v>
      </c>
      <c r="B43" s="45" t="s">
        <v>84</v>
      </c>
      <c r="C43" s="46" t="s">
        <v>21</v>
      </c>
      <c r="D43" s="40">
        <v>15</v>
      </c>
      <c r="E43" s="52">
        <v>2.5</v>
      </c>
      <c r="F43" s="41">
        <v>2.5</v>
      </c>
      <c r="G43" s="47"/>
      <c r="H43" s="50"/>
      <c r="I43" s="53" t="s">
        <v>18</v>
      </c>
      <c r="J43" s="54"/>
    </row>
    <row r="44" spans="1:10" ht="15">
      <c r="A44" s="45" t="s">
        <v>87</v>
      </c>
      <c r="B44" s="45" t="s">
        <v>88</v>
      </c>
      <c r="C44" s="65" t="s">
        <v>21</v>
      </c>
      <c r="D44" s="40">
        <v>15</v>
      </c>
      <c r="E44" s="52">
        <v>5</v>
      </c>
      <c r="F44" s="41">
        <v>2.5</v>
      </c>
      <c r="G44" s="47">
        <v>44.5</v>
      </c>
      <c r="H44" s="50">
        <f>SUM(D44:G44)</f>
        <v>67</v>
      </c>
      <c r="I44" s="55" t="s">
        <v>25</v>
      </c>
      <c r="J44" s="54"/>
    </row>
    <row r="45" spans="1:10" ht="15">
      <c r="A45" s="45" t="s">
        <v>89</v>
      </c>
      <c r="B45" s="45" t="s">
        <v>90</v>
      </c>
      <c r="C45" s="46" t="s">
        <v>21</v>
      </c>
      <c r="D45" s="40">
        <v>15</v>
      </c>
      <c r="E45" s="52">
        <v>2.5</v>
      </c>
      <c r="F45" s="41">
        <v>2.5</v>
      </c>
      <c r="G45" s="47">
        <v>48</v>
      </c>
      <c r="H45" s="50">
        <f>SUM(D45:G45)</f>
        <v>68</v>
      </c>
      <c r="I45" s="55" t="s">
        <v>25</v>
      </c>
      <c r="J45" s="54"/>
    </row>
    <row r="46" spans="1:10" ht="15">
      <c r="A46" s="45" t="s">
        <v>91</v>
      </c>
      <c r="B46" s="45" t="s">
        <v>24</v>
      </c>
      <c r="C46" s="46" t="s">
        <v>21</v>
      </c>
      <c r="D46" s="40">
        <v>15</v>
      </c>
      <c r="E46" s="52">
        <v>5</v>
      </c>
      <c r="F46" s="41">
        <v>5</v>
      </c>
      <c r="G46" s="47">
        <v>56</v>
      </c>
      <c r="H46" s="50">
        <f>SUM(D46:G46)</f>
        <v>81</v>
      </c>
      <c r="I46" s="55" t="s">
        <v>68</v>
      </c>
      <c r="J46" s="54"/>
    </row>
    <row r="47" spans="1:10" ht="15">
      <c r="A47" s="38" t="s">
        <v>92</v>
      </c>
      <c r="B47" s="38" t="s">
        <v>93</v>
      </c>
      <c r="C47" s="39" t="s">
        <v>50</v>
      </c>
      <c r="D47" s="40"/>
      <c r="E47" s="52"/>
      <c r="F47" s="41"/>
      <c r="G47" s="47"/>
      <c r="H47" s="50"/>
      <c r="I47" s="53" t="s">
        <v>18</v>
      </c>
      <c r="J47" s="54"/>
    </row>
    <row r="48" spans="1:10" ht="15">
      <c r="A48" s="45" t="s">
        <v>94</v>
      </c>
      <c r="B48" s="45" t="s">
        <v>59</v>
      </c>
      <c r="C48" s="46" t="s">
        <v>21</v>
      </c>
      <c r="D48" s="40">
        <v>15</v>
      </c>
      <c r="E48" s="52">
        <v>5</v>
      </c>
      <c r="F48" s="41">
        <v>5</v>
      </c>
      <c r="G48" s="47">
        <v>56</v>
      </c>
      <c r="H48" s="50">
        <f aca="true" t="shared" si="2" ref="H48:H58">SUM(D48:G48)</f>
        <v>81</v>
      </c>
      <c r="I48" s="55" t="s">
        <v>68</v>
      </c>
      <c r="J48" s="54"/>
    </row>
    <row r="49" spans="1:10" ht="15">
      <c r="A49" s="45" t="s">
        <v>95</v>
      </c>
      <c r="B49" s="45" t="s">
        <v>96</v>
      </c>
      <c r="C49" s="46" t="s">
        <v>21</v>
      </c>
      <c r="D49" s="41">
        <v>15</v>
      </c>
      <c r="E49" s="52">
        <v>2.5</v>
      </c>
      <c r="F49" s="41">
        <v>0</v>
      </c>
      <c r="G49" s="47">
        <v>45</v>
      </c>
      <c r="H49" s="50">
        <f t="shared" si="2"/>
        <v>62.5</v>
      </c>
      <c r="I49" s="55" t="s">
        <v>30</v>
      </c>
      <c r="J49" s="54"/>
    </row>
    <row r="50" spans="1:10" ht="15">
      <c r="A50" s="45" t="s">
        <v>97</v>
      </c>
      <c r="B50" s="45" t="s">
        <v>98</v>
      </c>
      <c r="C50" s="65" t="s">
        <v>21</v>
      </c>
      <c r="D50" s="40">
        <v>15</v>
      </c>
      <c r="E50" s="52">
        <v>5</v>
      </c>
      <c r="F50" s="41">
        <v>0</v>
      </c>
      <c r="G50" s="47">
        <v>56</v>
      </c>
      <c r="H50" s="50">
        <f t="shared" si="2"/>
        <v>76</v>
      </c>
      <c r="I50" s="55" t="s">
        <v>25</v>
      </c>
      <c r="J50" s="54"/>
    </row>
    <row r="51" spans="1:10" ht="15">
      <c r="A51" s="45" t="s">
        <v>99</v>
      </c>
      <c r="B51" s="45" t="s">
        <v>82</v>
      </c>
      <c r="C51" s="46" t="s">
        <v>21</v>
      </c>
      <c r="D51" s="40">
        <v>15</v>
      </c>
      <c r="E51" s="52">
        <v>5</v>
      </c>
      <c r="F51" s="41">
        <v>5</v>
      </c>
      <c r="G51" s="47">
        <v>52.5</v>
      </c>
      <c r="H51" s="50">
        <f t="shared" si="2"/>
        <v>77.5</v>
      </c>
      <c r="I51" s="55" t="s">
        <v>25</v>
      </c>
      <c r="J51" s="54"/>
    </row>
    <row r="52" spans="1:10" ht="15">
      <c r="A52" s="45" t="s">
        <v>100</v>
      </c>
      <c r="B52" s="45" t="s">
        <v>101</v>
      </c>
      <c r="C52" s="46" t="s">
        <v>21</v>
      </c>
      <c r="D52" s="40">
        <v>15</v>
      </c>
      <c r="E52" s="52">
        <v>5</v>
      </c>
      <c r="F52" s="41">
        <v>2.5</v>
      </c>
      <c r="G52" s="47">
        <v>48.5</v>
      </c>
      <c r="H52" s="50">
        <f t="shared" si="2"/>
        <v>71</v>
      </c>
      <c r="I52" s="55" t="s">
        <v>25</v>
      </c>
      <c r="J52" s="54"/>
    </row>
    <row r="53" spans="1:10" ht="15">
      <c r="A53" s="45" t="s">
        <v>102</v>
      </c>
      <c r="B53" s="45" t="s">
        <v>103</v>
      </c>
      <c r="C53" s="46" t="s">
        <v>21</v>
      </c>
      <c r="D53" s="40">
        <v>15</v>
      </c>
      <c r="E53" s="52">
        <v>5</v>
      </c>
      <c r="F53" s="41">
        <v>0</v>
      </c>
      <c r="G53" s="47">
        <v>52.5</v>
      </c>
      <c r="H53" s="50">
        <f t="shared" si="2"/>
        <v>72.5</v>
      </c>
      <c r="I53" s="55" t="s">
        <v>25</v>
      </c>
      <c r="J53" s="54"/>
    </row>
    <row r="54" spans="1:10" ht="15">
      <c r="A54" s="45" t="s">
        <v>104</v>
      </c>
      <c r="B54" s="45" t="s">
        <v>105</v>
      </c>
      <c r="C54" s="46" t="s">
        <v>21</v>
      </c>
      <c r="D54" s="40">
        <v>15</v>
      </c>
      <c r="E54" s="52">
        <v>3.75</v>
      </c>
      <c r="F54" s="41">
        <v>2.5</v>
      </c>
      <c r="G54" s="47">
        <v>63.5</v>
      </c>
      <c r="H54" s="50">
        <f t="shared" si="2"/>
        <v>84.75</v>
      </c>
      <c r="I54" s="55" t="s">
        <v>68</v>
      </c>
      <c r="J54" s="54"/>
    </row>
    <row r="55" spans="1:10" ht="15">
      <c r="A55" s="66" t="s">
        <v>106</v>
      </c>
      <c r="B55" s="66" t="s">
        <v>107</v>
      </c>
      <c r="C55" s="46" t="s">
        <v>21</v>
      </c>
      <c r="D55" s="40">
        <v>15</v>
      </c>
      <c r="E55" s="52">
        <v>5</v>
      </c>
      <c r="F55" s="41">
        <v>5</v>
      </c>
      <c r="G55" s="47">
        <v>39.1</v>
      </c>
      <c r="H55" s="50">
        <f t="shared" si="2"/>
        <v>64.1</v>
      </c>
      <c r="I55" s="55" t="s">
        <v>30</v>
      </c>
      <c r="J55" s="54"/>
    </row>
    <row r="56" spans="1:10" ht="15">
      <c r="A56" s="38" t="s">
        <v>108</v>
      </c>
      <c r="B56" s="38" t="s">
        <v>109</v>
      </c>
      <c r="C56" s="39" t="s">
        <v>50</v>
      </c>
      <c r="D56" s="40">
        <v>15</v>
      </c>
      <c r="E56" s="52">
        <v>5</v>
      </c>
      <c r="F56" s="41">
        <v>2.5</v>
      </c>
      <c r="G56" s="47">
        <v>52</v>
      </c>
      <c r="H56" s="50">
        <f t="shared" si="2"/>
        <v>74.5</v>
      </c>
      <c r="I56" s="55" t="s">
        <v>25</v>
      </c>
      <c r="J56" s="54"/>
    </row>
    <row r="57" spans="1:10" ht="15">
      <c r="A57" s="45" t="s">
        <v>110</v>
      </c>
      <c r="B57" s="45" t="s">
        <v>111</v>
      </c>
      <c r="C57" s="46" t="s">
        <v>21</v>
      </c>
      <c r="D57" s="40">
        <v>15</v>
      </c>
      <c r="E57" s="52">
        <v>2.5</v>
      </c>
      <c r="F57" s="41">
        <v>2.5</v>
      </c>
      <c r="G57" s="47">
        <v>37</v>
      </c>
      <c r="H57" s="50">
        <f t="shared" si="2"/>
        <v>57</v>
      </c>
      <c r="I57" s="55" t="s">
        <v>30</v>
      </c>
      <c r="J57" s="54"/>
    </row>
    <row r="58" spans="1:10" ht="15">
      <c r="A58" s="38" t="s">
        <v>112</v>
      </c>
      <c r="B58" s="38" t="s">
        <v>63</v>
      </c>
      <c r="C58" s="39" t="s">
        <v>50</v>
      </c>
      <c r="D58" s="40">
        <v>13</v>
      </c>
      <c r="E58" s="52">
        <v>5</v>
      </c>
      <c r="F58" s="41">
        <v>5</v>
      </c>
      <c r="G58" s="47">
        <v>44.5</v>
      </c>
      <c r="H58" s="50">
        <f t="shared" si="2"/>
        <v>67.5</v>
      </c>
      <c r="I58" s="55" t="s">
        <v>25</v>
      </c>
      <c r="J58" s="54"/>
    </row>
    <row r="59" spans="1:10" ht="15">
      <c r="A59" s="59" t="s">
        <v>113</v>
      </c>
      <c r="B59" s="59" t="s">
        <v>114</v>
      </c>
      <c r="C59" s="67" t="s">
        <v>21</v>
      </c>
      <c r="D59" s="40">
        <v>15</v>
      </c>
      <c r="E59" s="60">
        <v>5</v>
      </c>
      <c r="F59" s="61">
        <v>0</v>
      </c>
      <c r="G59" s="62"/>
      <c r="H59" s="63"/>
      <c r="I59" s="53" t="s">
        <v>18</v>
      </c>
      <c r="J59" s="54"/>
    </row>
    <row r="60" spans="1:10" ht="15">
      <c r="A60" s="56" t="s">
        <v>115</v>
      </c>
      <c r="B60" s="56" t="s">
        <v>116</v>
      </c>
      <c r="C60" s="58" t="s">
        <v>21</v>
      </c>
      <c r="D60" s="40">
        <v>15</v>
      </c>
      <c r="E60" s="52">
        <v>2.5</v>
      </c>
      <c r="F60" s="41">
        <v>0</v>
      </c>
      <c r="G60" s="68"/>
      <c r="H60" s="50"/>
      <c r="I60" s="53" t="s">
        <v>18</v>
      </c>
      <c r="J60" s="54"/>
    </row>
    <row r="61" spans="1:10" ht="15.75" thickBot="1">
      <c r="A61" s="56" t="s">
        <v>117</v>
      </c>
      <c r="B61" s="56" t="s">
        <v>118</v>
      </c>
      <c r="C61" s="58" t="s">
        <v>21</v>
      </c>
      <c r="D61" s="40">
        <v>15</v>
      </c>
      <c r="E61" s="52">
        <v>5</v>
      </c>
      <c r="F61" s="41">
        <v>5</v>
      </c>
      <c r="G61" s="47">
        <v>50.1</v>
      </c>
      <c r="H61" s="69">
        <f>SUM(D61:G61)</f>
        <v>75.1</v>
      </c>
      <c r="I61" s="70" t="s">
        <v>25</v>
      </c>
      <c r="J61" s="54"/>
    </row>
    <row r="62" spans="1:10" ht="15">
      <c r="A62" s="1"/>
      <c r="B62" s="1"/>
      <c r="C62" s="1"/>
      <c r="D62" s="2"/>
      <c r="E62" s="2"/>
      <c r="F62" s="2"/>
      <c r="G62" s="2"/>
      <c r="H62" s="3"/>
      <c r="I62" s="24"/>
      <c r="J62" s="54"/>
    </row>
    <row r="63" spans="1:10" ht="15">
      <c r="A63" s="1"/>
      <c r="B63" s="1"/>
      <c r="C63" s="1"/>
      <c r="D63" s="2"/>
      <c r="E63" s="2"/>
      <c r="F63" s="2"/>
      <c r="G63" s="2"/>
      <c r="H63" s="3"/>
      <c r="I63" s="4"/>
      <c r="J63" s="54"/>
    </row>
    <row r="64" spans="1:10" ht="15">
      <c r="A64" s="1"/>
      <c r="B64" s="1"/>
      <c r="C64" s="1"/>
      <c r="D64" s="2"/>
      <c r="E64" s="2"/>
      <c r="F64" s="2"/>
      <c r="G64" s="2"/>
      <c r="H64" s="3"/>
      <c r="I64" s="4"/>
      <c r="J64" s="54"/>
    </row>
    <row r="65" spans="1:10" ht="15.75">
      <c r="A65" s="71"/>
      <c r="C65" s="71"/>
      <c r="D65" s="71"/>
      <c r="E65" s="72"/>
      <c r="F65" s="72"/>
      <c r="G65" s="72"/>
      <c r="H65" s="3"/>
      <c r="I65" s="4"/>
      <c r="J65" s="54"/>
    </row>
    <row r="66" spans="1:10" ht="15.75">
      <c r="A66" s="71"/>
      <c r="B66" s="71"/>
      <c r="C66" s="71"/>
      <c r="D66" s="72"/>
      <c r="E66" s="72"/>
      <c r="F66" s="72"/>
      <c r="G66" s="2"/>
      <c r="H66" s="3"/>
      <c r="I66" s="4"/>
      <c r="J66" s="54"/>
    </row>
    <row r="67" spans="1:10" ht="15.75">
      <c r="A67" s="71"/>
      <c r="B67" s="71"/>
      <c r="C67" s="71"/>
      <c r="D67" s="72"/>
      <c r="E67" s="72"/>
      <c r="F67" s="72"/>
      <c r="G67" s="2"/>
      <c r="H67" s="3"/>
      <c r="I67" s="4"/>
      <c r="J67" s="54"/>
    </row>
    <row r="68" spans="1:10" ht="15.75">
      <c r="A68" s="71"/>
      <c r="B68" s="71"/>
      <c r="C68" s="71"/>
      <c r="D68" s="72"/>
      <c r="E68" s="72"/>
      <c r="F68" s="72"/>
      <c r="G68" s="2"/>
      <c r="H68" s="3"/>
      <c r="I68" s="4"/>
      <c r="J68" s="54"/>
    </row>
    <row r="69" spans="1:10" ht="15.75">
      <c r="A69" s="71"/>
      <c r="B69" s="71"/>
      <c r="C69" s="71"/>
      <c r="D69" s="72"/>
      <c r="E69" s="72"/>
      <c r="F69" s="72"/>
      <c r="G69" s="2"/>
      <c r="H69" s="3"/>
      <c r="I69" s="4"/>
      <c r="J69" s="54"/>
    </row>
    <row r="70" spans="1:10" ht="15.75">
      <c r="A70" s="71"/>
      <c r="B70" s="71"/>
      <c r="C70" s="71"/>
      <c r="D70" s="72"/>
      <c r="E70" s="72"/>
      <c r="F70" s="72"/>
      <c r="G70" s="2"/>
      <c r="H70" s="3"/>
      <c r="I70" s="4"/>
      <c r="J70" s="54"/>
    </row>
    <row r="71" spans="1:10" ht="15">
      <c r="A71" s="1"/>
      <c r="B71" s="1"/>
      <c r="C71" s="1"/>
      <c r="D71" s="2"/>
      <c r="E71" s="2"/>
      <c r="F71" s="2"/>
      <c r="G71" s="2"/>
      <c r="H71" s="3"/>
      <c r="I71" s="4"/>
      <c r="J71" s="54"/>
    </row>
    <row r="72" spans="1:10" ht="15">
      <c r="A72" t="s">
        <v>119</v>
      </c>
      <c r="G72" t="s">
        <v>120</v>
      </c>
      <c r="I72" s="4"/>
      <c r="J72" s="54"/>
    </row>
    <row r="73" spans="9:10" ht="15">
      <c r="I73" s="24"/>
      <c r="J73" s="54"/>
    </row>
    <row r="74" spans="7:10" ht="15">
      <c r="G74" t="s">
        <v>121</v>
      </c>
      <c r="I74" s="24"/>
      <c r="J74" s="54"/>
    </row>
    <row r="75" spans="9:10" ht="15">
      <c r="I75" s="24"/>
      <c r="J75" s="54"/>
    </row>
    <row r="76" spans="9:10" ht="15">
      <c r="I76" s="24"/>
      <c r="J76" s="54"/>
    </row>
    <row r="77" spans="9:10" ht="15">
      <c r="I77" s="24"/>
      <c r="J77" s="54"/>
    </row>
  </sheetData>
  <sheetProtection/>
  <mergeCells count="1">
    <mergeCell ref="H4:L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6"/>
  <sheetViews>
    <sheetView tabSelected="1" zoomScalePageLayoutView="0" workbookViewId="0" topLeftCell="A19">
      <selection activeCell="J6" sqref="J6"/>
    </sheetView>
  </sheetViews>
  <sheetFormatPr defaultColWidth="9.140625" defaultRowHeight="15"/>
  <cols>
    <col min="1" max="1" width="14.140625" style="11" customWidth="1"/>
    <col min="2" max="2" width="12.57421875" style="0" customWidth="1"/>
    <col min="3" max="3" width="7.28125" style="0" customWidth="1"/>
    <col min="4" max="4" width="8.28125" style="0" customWidth="1"/>
    <col min="5" max="5" width="8.421875" style="0" customWidth="1"/>
    <col min="6" max="6" width="8.8515625" style="80" customWidth="1"/>
    <col min="7" max="7" width="13.57421875" style="11" customWidth="1"/>
  </cols>
  <sheetData>
    <row r="3" spans="1:8" ht="18">
      <c r="A3" s="83"/>
      <c r="B3" s="84" t="s">
        <v>128</v>
      </c>
      <c r="C3" s="85"/>
      <c r="D3" s="8"/>
      <c r="E3" s="11"/>
      <c r="F3" s="86"/>
      <c r="G3" s="87"/>
      <c r="H3" s="11"/>
    </row>
    <row r="4" spans="1:8" ht="15">
      <c r="A4" s="6"/>
      <c r="B4" s="12"/>
      <c r="C4" s="12"/>
      <c r="D4" s="8"/>
      <c r="E4" s="11"/>
      <c r="F4" s="86"/>
      <c r="G4" s="87"/>
      <c r="H4" s="11"/>
    </row>
    <row r="5" spans="1:8" ht="15">
      <c r="A5" s="6"/>
      <c r="B5" s="88" t="s">
        <v>0</v>
      </c>
      <c r="C5" s="88"/>
      <c r="D5" s="78"/>
      <c r="E5" s="78"/>
      <c r="F5" s="89"/>
      <c r="G5" s="87"/>
      <c r="H5" s="11"/>
    </row>
    <row r="6" spans="1:8" ht="15">
      <c r="A6" s="6"/>
      <c r="B6" s="13" t="s">
        <v>1</v>
      </c>
      <c r="C6" s="88"/>
      <c r="D6" s="78"/>
      <c r="E6" s="78"/>
      <c r="F6" s="89"/>
      <c r="G6" s="87"/>
      <c r="H6" s="11"/>
    </row>
    <row r="7" spans="1:8" ht="15">
      <c r="A7" s="6"/>
      <c r="B7" s="88"/>
      <c r="C7" s="88"/>
      <c r="D7" s="78"/>
      <c r="E7" s="78"/>
      <c r="F7" s="89"/>
      <c r="G7" s="87"/>
      <c r="H7" s="11"/>
    </row>
    <row r="8" spans="1:8" ht="15.75" thickBot="1">
      <c r="A8" s="6"/>
      <c r="C8" s="13"/>
      <c r="D8" s="90" t="s">
        <v>129</v>
      </c>
      <c r="E8" s="90" t="s">
        <v>130</v>
      </c>
      <c r="F8" s="90" t="s">
        <v>131</v>
      </c>
      <c r="G8" s="91"/>
      <c r="H8" s="92"/>
    </row>
    <row r="9" spans="1:8" ht="15.75" thickBot="1">
      <c r="A9" s="6"/>
      <c r="B9" s="20"/>
      <c r="C9" s="20"/>
      <c r="D9" s="93" t="s">
        <v>132</v>
      </c>
      <c r="E9" s="94" t="s">
        <v>132</v>
      </c>
      <c r="F9" s="95" t="s">
        <v>132</v>
      </c>
      <c r="G9" s="91"/>
      <c r="H9" s="96" t="s">
        <v>133</v>
      </c>
    </row>
    <row r="10" spans="1:8" ht="15">
      <c r="A10" s="25" t="s">
        <v>4</v>
      </c>
      <c r="B10" s="26" t="s">
        <v>5</v>
      </c>
      <c r="C10" s="27" t="s">
        <v>6</v>
      </c>
      <c r="D10" s="97" t="s">
        <v>134</v>
      </c>
      <c r="E10" s="98" t="s">
        <v>134</v>
      </c>
      <c r="F10" s="99" t="s">
        <v>134</v>
      </c>
      <c r="G10" s="100" t="s">
        <v>135</v>
      </c>
      <c r="H10" s="101" t="s">
        <v>136</v>
      </c>
    </row>
    <row r="11" spans="1:8" ht="15.75" thickBot="1">
      <c r="A11" s="31"/>
      <c r="B11" s="32"/>
      <c r="C11" s="33"/>
      <c r="D11" s="102" t="s">
        <v>137</v>
      </c>
      <c r="E11" s="103" t="s">
        <v>138</v>
      </c>
      <c r="F11" s="104" t="s">
        <v>139</v>
      </c>
      <c r="G11" s="105" t="s">
        <v>140</v>
      </c>
      <c r="H11" s="148" t="s">
        <v>141</v>
      </c>
    </row>
    <row r="12" spans="1:8" ht="15">
      <c r="A12" s="38" t="s">
        <v>15</v>
      </c>
      <c r="B12" s="38" t="s">
        <v>16</v>
      </c>
      <c r="C12" s="74" t="s">
        <v>17</v>
      </c>
      <c r="D12" s="106"/>
      <c r="E12" s="107"/>
      <c r="F12" s="108"/>
      <c r="G12" s="143"/>
      <c r="H12" s="109"/>
    </row>
    <row r="13" spans="1:8" ht="15">
      <c r="A13" s="45" t="s">
        <v>19</v>
      </c>
      <c r="B13" s="45" t="s">
        <v>20</v>
      </c>
      <c r="C13" s="73" t="s">
        <v>21</v>
      </c>
      <c r="D13" s="110">
        <v>2</v>
      </c>
      <c r="E13" s="111">
        <v>4</v>
      </c>
      <c r="F13" s="112">
        <v>3</v>
      </c>
      <c r="G13" s="128" t="s">
        <v>30</v>
      </c>
      <c r="H13" s="113" t="s">
        <v>142</v>
      </c>
    </row>
    <row r="14" spans="1:8" ht="15">
      <c r="A14" s="45" t="s">
        <v>23</v>
      </c>
      <c r="B14" s="45" t="s">
        <v>24</v>
      </c>
      <c r="C14" s="73" t="s">
        <v>21</v>
      </c>
      <c r="D14" s="110">
        <v>4</v>
      </c>
      <c r="E14" s="111"/>
      <c r="F14" s="112">
        <v>2</v>
      </c>
      <c r="G14" s="128"/>
      <c r="H14" s="114"/>
    </row>
    <row r="15" spans="1:8" ht="15">
      <c r="A15" s="45" t="s">
        <v>26</v>
      </c>
      <c r="B15" s="45" t="s">
        <v>27</v>
      </c>
      <c r="C15" s="73" t="s">
        <v>21</v>
      </c>
      <c r="D15" s="110"/>
      <c r="E15" s="111"/>
      <c r="F15" s="112"/>
      <c r="G15" s="128"/>
      <c r="H15" s="114"/>
    </row>
    <row r="16" spans="1:8" ht="15">
      <c r="A16" s="45" t="s">
        <v>28</v>
      </c>
      <c r="B16" s="45" t="s">
        <v>29</v>
      </c>
      <c r="C16" s="73" t="s">
        <v>21</v>
      </c>
      <c r="D16" s="110">
        <v>3</v>
      </c>
      <c r="E16" s="111"/>
      <c r="F16" s="112">
        <v>2</v>
      </c>
      <c r="G16" s="128"/>
      <c r="H16" s="114"/>
    </row>
    <row r="17" spans="1:8" ht="15">
      <c r="A17" s="115" t="s">
        <v>31</v>
      </c>
      <c r="B17" s="115" t="s">
        <v>32</v>
      </c>
      <c r="C17" s="116" t="s">
        <v>21</v>
      </c>
      <c r="D17" s="117">
        <v>4</v>
      </c>
      <c r="E17" s="118">
        <v>3</v>
      </c>
      <c r="F17" s="119">
        <v>2</v>
      </c>
      <c r="G17" s="128" t="s">
        <v>30</v>
      </c>
      <c r="H17" s="114" t="s">
        <v>142</v>
      </c>
    </row>
    <row r="18" spans="1:8" ht="15">
      <c r="A18" s="120" t="s">
        <v>33</v>
      </c>
      <c r="B18" s="120" t="s">
        <v>34</v>
      </c>
      <c r="C18" s="116" t="s">
        <v>21</v>
      </c>
      <c r="D18" s="117">
        <v>3</v>
      </c>
      <c r="E18" s="121">
        <v>5</v>
      </c>
      <c r="F18" s="119">
        <v>2</v>
      </c>
      <c r="G18" s="128" t="s">
        <v>30</v>
      </c>
      <c r="H18" s="114"/>
    </row>
    <row r="19" spans="1:8" ht="15">
      <c r="A19" s="45" t="s">
        <v>35</v>
      </c>
      <c r="B19" s="45" t="s">
        <v>36</v>
      </c>
      <c r="C19" s="73" t="s">
        <v>21</v>
      </c>
      <c r="D19" s="110"/>
      <c r="E19" s="122"/>
      <c r="F19" s="112">
        <v>3</v>
      </c>
      <c r="G19" s="128"/>
      <c r="H19" s="114"/>
    </row>
    <row r="20" spans="1:8" ht="15">
      <c r="A20" s="56" t="s">
        <v>37</v>
      </c>
      <c r="B20" s="56" t="s">
        <v>38</v>
      </c>
      <c r="C20" s="73" t="s">
        <v>21</v>
      </c>
      <c r="D20" s="110">
        <v>4</v>
      </c>
      <c r="E20" s="122">
        <v>3</v>
      </c>
      <c r="F20" s="123">
        <v>3</v>
      </c>
      <c r="G20" s="128" t="s">
        <v>30</v>
      </c>
      <c r="H20" s="53" t="s">
        <v>142</v>
      </c>
    </row>
    <row r="21" spans="1:8" ht="15">
      <c r="A21" s="56" t="s">
        <v>39</v>
      </c>
      <c r="B21" s="56" t="s">
        <v>16</v>
      </c>
      <c r="C21" s="73" t="s">
        <v>21</v>
      </c>
      <c r="D21" s="110">
        <v>4</v>
      </c>
      <c r="E21" s="122"/>
      <c r="F21" s="123">
        <v>2</v>
      </c>
      <c r="G21" s="128"/>
      <c r="H21" s="124"/>
    </row>
    <row r="22" spans="1:8" ht="15">
      <c r="A22" s="115" t="s">
        <v>40</v>
      </c>
      <c r="B22" s="115" t="s">
        <v>41</v>
      </c>
      <c r="C22" s="116" t="s">
        <v>21</v>
      </c>
      <c r="D22" s="117">
        <v>3</v>
      </c>
      <c r="E22" s="121">
        <v>2</v>
      </c>
      <c r="F22" s="125">
        <v>2</v>
      </c>
      <c r="G22" s="128" t="s">
        <v>22</v>
      </c>
      <c r="H22" s="114"/>
    </row>
    <row r="23" spans="1:8" ht="15">
      <c r="A23" s="115" t="s">
        <v>42</v>
      </c>
      <c r="B23" s="115" t="s">
        <v>43</v>
      </c>
      <c r="C23" s="116" t="s">
        <v>21</v>
      </c>
      <c r="D23" s="117">
        <v>3</v>
      </c>
      <c r="E23" s="121">
        <v>3</v>
      </c>
      <c r="F23" s="125">
        <v>4</v>
      </c>
      <c r="G23" s="128" t="s">
        <v>30</v>
      </c>
      <c r="H23" s="114" t="s">
        <v>142</v>
      </c>
    </row>
    <row r="24" spans="1:8" ht="15">
      <c r="A24" s="45" t="s">
        <v>44</v>
      </c>
      <c r="B24" s="45" t="s">
        <v>45</v>
      </c>
      <c r="C24" s="73" t="s">
        <v>21</v>
      </c>
      <c r="D24" s="110">
        <v>4</v>
      </c>
      <c r="E24" s="122">
        <v>2</v>
      </c>
      <c r="F24" s="123"/>
      <c r="G24" s="128"/>
      <c r="H24" s="114"/>
    </row>
    <row r="25" spans="1:8" ht="15">
      <c r="A25" s="45" t="s">
        <v>46</v>
      </c>
      <c r="B25" s="45" t="s">
        <v>47</v>
      </c>
      <c r="C25" s="73" t="s">
        <v>21</v>
      </c>
      <c r="D25" s="110"/>
      <c r="E25" s="122"/>
      <c r="F25" s="112"/>
      <c r="G25" s="128"/>
      <c r="H25" s="114"/>
    </row>
    <row r="26" spans="1:8" ht="15">
      <c r="A26" s="38" t="s">
        <v>48</v>
      </c>
      <c r="B26" s="38" t="s">
        <v>49</v>
      </c>
      <c r="C26" s="74" t="s">
        <v>50</v>
      </c>
      <c r="D26" s="110"/>
      <c r="E26" s="122"/>
      <c r="F26" s="123"/>
      <c r="G26" s="128"/>
      <c r="H26" s="114"/>
    </row>
    <row r="27" spans="1:8" ht="15">
      <c r="A27" s="45" t="s">
        <v>51</v>
      </c>
      <c r="B27" s="45" t="s">
        <v>52</v>
      </c>
      <c r="C27" s="73" t="s">
        <v>21</v>
      </c>
      <c r="D27" s="110"/>
      <c r="E27" s="122"/>
      <c r="F27" s="112"/>
      <c r="G27" s="128"/>
      <c r="H27" s="114"/>
    </row>
    <row r="28" spans="1:8" ht="15">
      <c r="A28" s="45" t="s">
        <v>53</v>
      </c>
      <c r="B28" s="45" t="s">
        <v>54</v>
      </c>
      <c r="C28" s="73" t="s">
        <v>21</v>
      </c>
      <c r="D28" s="110">
        <v>3</v>
      </c>
      <c r="E28" s="122"/>
      <c r="F28" s="123">
        <v>2</v>
      </c>
      <c r="G28" s="128"/>
      <c r="H28" s="114"/>
    </row>
    <row r="29" spans="1:8" ht="15">
      <c r="A29" s="57" t="s">
        <v>55</v>
      </c>
      <c r="B29" s="57" t="s">
        <v>24</v>
      </c>
      <c r="C29" s="74" t="s">
        <v>50</v>
      </c>
      <c r="D29" s="110"/>
      <c r="E29" s="111"/>
      <c r="F29" s="112"/>
      <c r="G29" s="144"/>
      <c r="H29" s="124"/>
    </row>
    <row r="30" spans="1:8" ht="15">
      <c r="A30" s="115" t="s">
        <v>56</v>
      </c>
      <c r="B30" s="115" t="s">
        <v>57</v>
      </c>
      <c r="C30" s="116" t="s">
        <v>21</v>
      </c>
      <c r="D30" s="117">
        <v>4</v>
      </c>
      <c r="E30" s="121">
        <v>3</v>
      </c>
      <c r="F30" s="125">
        <v>3</v>
      </c>
      <c r="G30" s="128" t="s">
        <v>30</v>
      </c>
      <c r="H30" s="114"/>
    </row>
    <row r="31" spans="1:8" ht="15">
      <c r="A31" s="56" t="s">
        <v>58</v>
      </c>
      <c r="B31" s="56" t="s">
        <v>59</v>
      </c>
      <c r="C31" s="75" t="s">
        <v>21</v>
      </c>
      <c r="D31" s="110">
        <v>4</v>
      </c>
      <c r="E31" s="122">
        <v>3</v>
      </c>
      <c r="F31" s="123"/>
      <c r="G31" s="128"/>
      <c r="H31" s="124"/>
    </row>
    <row r="32" spans="1:8" ht="15">
      <c r="A32" s="115" t="s">
        <v>60</v>
      </c>
      <c r="B32" s="115" t="s">
        <v>61</v>
      </c>
      <c r="C32" s="116" t="s">
        <v>21</v>
      </c>
      <c r="D32" s="117">
        <v>4</v>
      </c>
      <c r="E32" s="121">
        <v>3</v>
      </c>
      <c r="F32" s="125">
        <v>4</v>
      </c>
      <c r="G32" s="128" t="s">
        <v>25</v>
      </c>
      <c r="H32" s="53"/>
    </row>
    <row r="33" spans="1:8" ht="15">
      <c r="A33" s="126" t="s">
        <v>123</v>
      </c>
      <c r="B33" s="126" t="s">
        <v>124</v>
      </c>
      <c r="C33" s="127" t="s">
        <v>50</v>
      </c>
      <c r="D33" s="117"/>
      <c r="E33" s="121"/>
      <c r="F33" s="125"/>
      <c r="G33" s="128" t="s">
        <v>68</v>
      </c>
      <c r="H33" s="53" t="s">
        <v>143</v>
      </c>
    </row>
    <row r="34" spans="1:8" ht="15">
      <c r="A34" s="115" t="s">
        <v>62</v>
      </c>
      <c r="B34" s="115" t="s">
        <v>63</v>
      </c>
      <c r="C34" s="116" t="s">
        <v>21</v>
      </c>
      <c r="D34" s="117">
        <v>4</v>
      </c>
      <c r="E34" s="121">
        <v>4</v>
      </c>
      <c r="F34" s="125">
        <v>2</v>
      </c>
      <c r="G34" s="128" t="s">
        <v>30</v>
      </c>
      <c r="H34" s="114" t="s">
        <v>142</v>
      </c>
    </row>
    <row r="35" spans="1:8" ht="15">
      <c r="A35" s="45" t="s">
        <v>64</v>
      </c>
      <c r="B35" s="45" t="s">
        <v>65</v>
      </c>
      <c r="C35" s="73" t="s">
        <v>21</v>
      </c>
      <c r="D35" s="110">
        <v>4</v>
      </c>
      <c r="E35" s="122">
        <v>2</v>
      </c>
      <c r="F35" s="112">
        <v>2</v>
      </c>
      <c r="G35" s="128" t="s">
        <v>30</v>
      </c>
      <c r="H35" s="113" t="s">
        <v>142</v>
      </c>
    </row>
    <row r="36" spans="1:8" ht="15">
      <c r="A36" s="115" t="s">
        <v>66</v>
      </c>
      <c r="B36" s="115" t="s">
        <v>67</v>
      </c>
      <c r="C36" s="116" t="s">
        <v>21</v>
      </c>
      <c r="D36" s="117">
        <v>5</v>
      </c>
      <c r="E36" s="121">
        <v>2</v>
      </c>
      <c r="F36" s="125">
        <v>4</v>
      </c>
      <c r="G36" s="128" t="s">
        <v>25</v>
      </c>
      <c r="H36" s="114"/>
    </row>
    <row r="37" spans="1:8" ht="15">
      <c r="A37" s="45" t="s">
        <v>69</v>
      </c>
      <c r="B37" s="45" t="s">
        <v>70</v>
      </c>
      <c r="C37" s="73" t="s">
        <v>21</v>
      </c>
      <c r="D37" s="110">
        <v>3</v>
      </c>
      <c r="E37" s="122"/>
      <c r="F37" s="123"/>
      <c r="G37" s="128"/>
      <c r="H37" s="114"/>
    </row>
    <row r="38" spans="1:8" ht="15">
      <c r="A38" s="45" t="s">
        <v>71</v>
      </c>
      <c r="B38" s="45" t="s">
        <v>72</v>
      </c>
      <c r="C38" s="73" t="s">
        <v>21</v>
      </c>
      <c r="D38" s="110"/>
      <c r="E38" s="111"/>
      <c r="F38" s="112"/>
      <c r="G38" s="128"/>
      <c r="H38" s="113"/>
    </row>
    <row r="39" spans="1:8" ht="15">
      <c r="A39" s="45" t="s">
        <v>73</v>
      </c>
      <c r="B39" s="45" t="s">
        <v>74</v>
      </c>
      <c r="C39" s="73" t="s">
        <v>21</v>
      </c>
      <c r="D39" s="110"/>
      <c r="E39" s="111"/>
      <c r="F39" s="112"/>
      <c r="G39" s="128"/>
      <c r="H39" s="53"/>
    </row>
    <row r="40" spans="1:8" ht="15">
      <c r="A40" s="45" t="s">
        <v>76</v>
      </c>
      <c r="B40" s="45" t="s">
        <v>77</v>
      </c>
      <c r="C40" s="73" t="s">
        <v>21</v>
      </c>
      <c r="D40" s="110">
        <v>4</v>
      </c>
      <c r="E40" s="111"/>
      <c r="F40" s="123">
        <v>2</v>
      </c>
      <c r="G40" s="128"/>
      <c r="H40" s="128"/>
    </row>
    <row r="41" spans="1:8" ht="15">
      <c r="A41" s="56" t="s">
        <v>78</v>
      </c>
      <c r="B41" s="56" t="s">
        <v>32</v>
      </c>
      <c r="C41" s="75" t="s">
        <v>21</v>
      </c>
      <c r="D41" s="110">
        <v>3</v>
      </c>
      <c r="E41" s="122"/>
      <c r="F41" s="123"/>
      <c r="G41" s="128"/>
      <c r="H41" s="129"/>
    </row>
    <row r="42" spans="1:8" ht="15">
      <c r="A42" s="115" t="s">
        <v>79</v>
      </c>
      <c r="B42" s="115" t="s">
        <v>80</v>
      </c>
      <c r="C42" s="116" t="s">
        <v>21</v>
      </c>
      <c r="D42" s="117">
        <v>4</v>
      </c>
      <c r="E42" s="121">
        <v>4</v>
      </c>
      <c r="F42" s="125">
        <v>3</v>
      </c>
      <c r="G42" s="128" t="s">
        <v>25</v>
      </c>
      <c r="H42" s="114" t="s">
        <v>142</v>
      </c>
    </row>
    <row r="43" spans="1:8" ht="15">
      <c r="A43" s="130" t="s">
        <v>81</v>
      </c>
      <c r="B43" s="130" t="s">
        <v>82</v>
      </c>
      <c r="C43" s="116" t="s">
        <v>21</v>
      </c>
      <c r="D43" s="117">
        <v>5</v>
      </c>
      <c r="E43" s="121">
        <v>4</v>
      </c>
      <c r="F43" s="119">
        <v>4</v>
      </c>
      <c r="G43" s="145" t="s">
        <v>25</v>
      </c>
      <c r="H43" s="114" t="s">
        <v>142</v>
      </c>
    </row>
    <row r="44" spans="1:8" ht="15">
      <c r="A44" s="38" t="s">
        <v>83</v>
      </c>
      <c r="B44" s="38" t="s">
        <v>27</v>
      </c>
      <c r="C44" s="74" t="s">
        <v>50</v>
      </c>
      <c r="D44" s="110"/>
      <c r="E44" s="111"/>
      <c r="F44" s="123"/>
      <c r="G44" s="128"/>
      <c r="H44" s="114"/>
    </row>
    <row r="45" spans="1:8" ht="15">
      <c r="A45" s="45" t="s">
        <v>85</v>
      </c>
      <c r="B45" s="45" t="s">
        <v>82</v>
      </c>
      <c r="C45" s="73" t="s">
        <v>21</v>
      </c>
      <c r="D45" s="110">
        <v>3</v>
      </c>
      <c r="E45" s="111">
        <v>3</v>
      </c>
      <c r="F45" s="123">
        <v>3</v>
      </c>
      <c r="G45" s="128" t="s">
        <v>30</v>
      </c>
      <c r="H45" s="114" t="s">
        <v>142</v>
      </c>
    </row>
    <row r="46" spans="1:8" ht="15">
      <c r="A46" s="45" t="s">
        <v>86</v>
      </c>
      <c r="B46" s="45" t="s">
        <v>27</v>
      </c>
      <c r="C46" s="73" t="s">
        <v>21</v>
      </c>
      <c r="D46" s="110"/>
      <c r="E46" s="111"/>
      <c r="F46" s="123"/>
      <c r="G46" s="128"/>
      <c r="H46" s="114"/>
    </row>
    <row r="47" spans="1:8" ht="15">
      <c r="A47" s="45" t="s">
        <v>87</v>
      </c>
      <c r="B47" s="45" t="s">
        <v>88</v>
      </c>
      <c r="C47" s="76" t="s">
        <v>21</v>
      </c>
      <c r="D47" s="110">
        <v>4</v>
      </c>
      <c r="E47" s="111"/>
      <c r="F47" s="112">
        <v>4</v>
      </c>
      <c r="G47" s="128"/>
      <c r="H47" s="114"/>
    </row>
    <row r="48" spans="1:8" ht="15">
      <c r="A48" s="115" t="s">
        <v>89</v>
      </c>
      <c r="B48" s="115" t="s">
        <v>90</v>
      </c>
      <c r="C48" s="116" t="s">
        <v>21</v>
      </c>
      <c r="D48" s="117">
        <v>4</v>
      </c>
      <c r="E48" s="49">
        <v>4</v>
      </c>
      <c r="F48" s="125">
        <v>5</v>
      </c>
      <c r="G48" s="128" t="s">
        <v>25</v>
      </c>
      <c r="H48" s="114" t="s">
        <v>142</v>
      </c>
    </row>
    <row r="49" spans="1:8" ht="15">
      <c r="A49" s="115" t="s">
        <v>91</v>
      </c>
      <c r="B49" s="115" t="s">
        <v>24</v>
      </c>
      <c r="C49" s="116" t="s">
        <v>21</v>
      </c>
      <c r="D49" s="117">
        <v>5</v>
      </c>
      <c r="E49" s="49">
        <v>5</v>
      </c>
      <c r="F49" s="125">
        <v>4</v>
      </c>
      <c r="G49" s="128" t="s">
        <v>68</v>
      </c>
      <c r="H49" s="114" t="s">
        <v>142</v>
      </c>
    </row>
    <row r="50" spans="1:8" ht="15">
      <c r="A50" s="38" t="s">
        <v>92</v>
      </c>
      <c r="B50" s="38" t="s">
        <v>27</v>
      </c>
      <c r="C50" s="74" t="s">
        <v>50</v>
      </c>
      <c r="D50" s="110"/>
      <c r="E50" s="111"/>
      <c r="F50" s="123"/>
      <c r="G50" s="128"/>
      <c r="H50" s="128"/>
    </row>
    <row r="51" spans="1:8" ht="15">
      <c r="A51" s="115" t="s">
        <v>94</v>
      </c>
      <c r="B51" s="115" t="s">
        <v>59</v>
      </c>
      <c r="C51" s="116" t="s">
        <v>21</v>
      </c>
      <c r="D51" s="117">
        <v>5</v>
      </c>
      <c r="E51" s="118">
        <v>3</v>
      </c>
      <c r="F51" s="125">
        <v>4</v>
      </c>
      <c r="G51" s="128" t="s">
        <v>25</v>
      </c>
      <c r="H51" s="114" t="s">
        <v>142</v>
      </c>
    </row>
    <row r="52" spans="1:8" ht="15">
      <c r="A52" s="126" t="s">
        <v>125</v>
      </c>
      <c r="B52" s="126" t="s">
        <v>107</v>
      </c>
      <c r="C52" s="127" t="s">
        <v>50</v>
      </c>
      <c r="D52" s="117"/>
      <c r="E52" s="118"/>
      <c r="F52" s="119"/>
      <c r="G52" s="128" t="s">
        <v>22</v>
      </c>
      <c r="H52" s="131" t="s">
        <v>144</v>
      </c>
    </row>
    <row r="53" spans="1:8" ht="15">
      <c r="A53" s="115" t="s">
        <v>95</v>
      </c>
      <c r="B53" s="115" t="s">
        <v>96</v>
      </c>
      <c r="C53" s="116" t="s">
        <v>21</v>
      </c>
      <c r="D53" s="117">
        <v>3</v>
      </c>
      <c r="E53" s="118">
        <v>3</v>
      </c>
      <c r="F53" s="125">
        <v>3</v>
      </c>
      <c r="G53" s="128" t="s">
        <v>30</v>
      </c>
      <c r="H53" s="114" t="s">
        <v>142</v>
      </c>
    </row>
    <row r="54" spans="1:8" ht="15">
      <c r="A54" s="45" t="s">
        <v>97</v>
      </c>
      <c r="B54" s="45" t="s">
        <v>98</v>
      </c>
      <c r="C54" s="76" t="s">
        <v>21</v>
      </c>
      <c r="D54" s="110">
        <v>4</v>
      </c>
      <c r="E54" s="111"/>
      <c r="F54" s="123"/>
      <c r="G54" s="128"/>
      <c r="H54" s="114"/>
    </row>
    <row r="55" spans="1:8" ht="15">
      <c r="A55" s="115" t="s">
        <v>99</v>
      </c>
      <c r="B55" s="115" t="s">
        <v>82</v>
      </c>
      <c r="C55" s="116" t="s">
        <v>21</v>
      </c>
      <c r="D55" s="117">
        <v>4</v>
      </c>
      <c r="E55" s="118">
        <v>4</v>
      </c>
      <c r="F55" s="125">
        <v>4</v>
      </c>
      <c r="G55" s="128" t="s">
        <v>25</v>
      </c>
      <c r="H55" s="114" t="s">
        <v>142</v>
      </c>
    </row>
    <row r="56" spans="1:8" ht="15">
      <c r="A56" s="45" t="s">
        <v>100</v>
      </c>
      <c r="B56" s="45" t="s">
        <v>101</v>
      </c>
      <c r="C56" s="73" t="s">
        <v>21</v>
      </c>
      <c r="D56" s="110">
        <v>4</v>
      </c>
      <c r="E56" s="111">
        <v>3</v>
      </c>
      <c r="F56" s="123">
        <v>3</v>
      </c>
      <c r="G56" s="128" t="s">
        <v>30</v>
      </c>
      <c r="H56" s="114" t="s">
        <v>142</v>
      </c>
    </row>
    <row r="57" spans="1:8" ht="15">
      <c r="A57" s="45" t="s">
        <v>102</v>
      </c>
      <c r="B57" s="45" t="s">
        <v>103</v>
      </c>
      <c r="C57" s="73" t="s">
        <v>21</v>
      </c>
      <c r="D57" s="110">
        <v>4</v>
      </c>
      <c r="E57" s="111"/>
      <c r="F57" s="123"/>
      <c r="G57" s="128"/>
      <c r="H57" s="128"/>
    </row>
    <row r="58" spans="1:8" ht="15">
      <c r="A58" s="45" t="s">
        <v>104</v>
      </c>
      <c r="B58" s="45" t="s">
        <v>105</v>
      </c>
      <c r="C58" s="73" t="s">
        <v>21</v>
      </c>
      <c r="D58" s="110">
        <v>5</v>
      </c>
      <c r="E58" s="111">
        <v>4</v>
      </c>
      <c r="F58" s="123">
        <v>2</v>
      </c>
      <c r="G58" s="128" t="s">
        <v>25</v>
      </c>
      <c r="H58" s="114" t="s">
        <v>142</v>
      </c>
    </row>
    <row r="59" spans="1:8" ht="15">
      <c r="A59" s="132" t="s">
        <v>126</v>
      </c>
      <c r="B59" s="132" t="s">
        <v>127</v>
      </c>
      <c r="C59" s="47" t="s">
        <v>50</v>
      </c>
      <c r="D59" s="110"/>
      <c r="E59" s="111"/>
      <c r="F59" s="123"/>
      <c r="G59" s="128" t="s">
        <v>25</v>
      </c>
      <c r="H59" s="53" t="s">
        <v>145</v>
      </c>
    </row>
    <row r="60" spans="1:8" ht="15">
      <c r="A60" s="115" t="s">
        <v>106</v>
      </c>
      <c r="B60" s="115" t="s">
        <v>107</v>
      </c>
      <c r="C60" s="116" t="s">
        <v>21</v>
      </c>
      <c r="D60" s="117">
        <v>3</v>
      </c>
      <c r="E60" s="118">
        <v>3</v>
      </c>
      <c r="F60" s="125">
        <v>3</v>
      </c>
      <c r="G60" s="128" t="s">
        <v>30</v>
      </c>
      <c r="H60" s="114"/>
    </row>
    <row r="61" spans="1:8" ht="15">
      <c r="A61" s="133" t="s">
        <v>146</v>
      </c>
      <c r="B61" s="133" t="s">
        <v>109</v>
      </c>
      <c r="C61" s="134" t="s">
        <v>50</v>
      </c>
      <c r="D61" s="117">
        <v>4</v>
      </c>
      <c r="E61" s="49">
        <v>2</v>
      </c>
      <c r="F61" s="125">
        <v>2</v>
      </c>
      <c r="G61" s="128" t="s">
        <v>30</v>
      </c>
      <c r="H61" s="135"/>
    </row>
    <row r="62" spans="1:8" ht="15">
      <c r="A62" s="45" t="s">
        <v>110</v>
      </c>
      <c r="B62" s="45" t="s">
        <v>111</v>
      </c>
      <c r="C62" s="73" t="s">
        <v>21</v>
      </c>
      <c r="D62" s="110">
        <v>3</v>
      </c>
      <c r="E62" s="136"/>
      <c r="F62" s="112"/>
      <c r="G62" s="128"/>
      <c r="H62" s="135"/>
    </row>
    <row r="63" spans="1:8" ht="15">
      <c r="A63" s="133" t="s">
        <v>112</v>
      </c>
      <c r="B63" s="133" t="s">
        <v>63</v>
      </c>
      <c r="C63" s="134" t="s">
        <v>50</v>
      </c>
      <c r="D63" s="117">
        <v>4</v>
      </c>
      <c r="E63" s="118">
        <v>3</v>
      </c>
      <c r="F63" s="125">
        <v>4</v>
      </c>
      <c r="G63" s="128" t="s">
        <v>25</v>
      </c>
      <c r="H63" s="114"/>
    </row>
    <row r="64" spans="1:8" ht="15">
      <c r="A64" s="59" t="s">
        <v>113</v>
      </c>
      <c r="B64" s="59" t="s">
        <v>114</v>
      </c>
      <c r="C64" s="77" t="s">
        <v>21</v>
      </c>
      <c r="D64" s="110"/>
      <c r="E64" s="111"/>
      <c r="F64" s="123"/>
      <c r="G64" s="145"/>
      <c r="H64" s="137"/>
    </row>
    <row r="65" spans="1:8" ht="15">
      <c r="A65" s="56" t="s">
        <v>115</v>
      </c>
      <c r="B65" s="56" t="s">
        <v>116</v>
      </c>
      <c r="C65" s="75" t="s">
        <v>21</v>
      </c>
      <c r="D65" s="138"/>
      <c r="E65" s="139"/>
      <c r="F65" s="79"/>
      <c r="G65" s="146"/>
      <c r="H65" s="135"/>
    </row>
    <row r="66" spans="1:8" ht="15.75" thickBot="1">
      <c r="A66" s="56" t="s">
        <v>117</v>
      </c>
      <c r="B66" s="56" t="s">
        <v>118</v>
      </c>
      <c r="C66" s="75" t="s">
        <v>21</v>
      </c>
      <c r="D66" s="140">
        <v>4</v>
      </c>
      <c r="E66" s="141">
        <v>4</v>
      </c>
      <c r="F66" s="142">
        <v>5</v>
      </c>
      <c r="G66" s="147" t="s">
        <v>25</v>
      </c>
      <c r="H66" s="114" t="s">
        <v>142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Korisnik2</dc:creator>
  <cp:keywords/>
  <dc:description/>
  <cp:lastModifiedBy>Korisnik2</cp:lastModifiedBy>
  <cp:lastPrinted>2012-07-03T12:41:23Z</cp:lastPrinted>
  <dcterms:created xsi:type="dcterms:W3CDTF">2012-04-02T08:38:41Z</dcterms:created>
  <dcterms:modified xsi:type="dcterms:W3CDTF">2012-07-03T13:27:00Z</dcterms:modified>
  <cp:category/>
  <cp:version/>
  <cp:contentType/>
  <cp:contentStatus/>
</cp:coreProperties>
</file>